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0" yWindow="0" windowWidth="21570" windowHeight="10215"/>
  </bookViews>
  <sheets>
    <sheet name="Бюджет_2" sheetId="2" r:id="rId1"/>
  </sheets>
  <definedNames>
    <definedName name="_xlnm._FilterDatabase" localSheetId="0" hidden="1">Бюджет_2!$A$10:$H$822</definedName>
    <definedName name="_xlnm.Print_Titles" localSheetId="0">Бюджет_2!$8:$9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2" l="1"/>
  <c r="G10" i="2"/>
  <c r="G822" i="2" l="1"/>
  <c r="G821" i="2"/>
  <c r="G820" i="2"/>
  <c r="G819" i="2"/>
  <c r="G818" i="2"/>
  <c r="G817" i="2"/>
  <c r="G816" i="2"/>
  <c r="G815" i="2"/>
  <c r="G814" i="2"/>
  <c r="G813" i="2"/>
  <c r="G812" i="2"/>
  <c r="G811" i="2"/>
  <c r="G810" i="2"/>
  <c r="G809" i="2"/>
  <c r="G808" i="2"/>
  <c r="G807" i="2"/>
  <c r="G806" i="2"/>
  <c r="G805" i="2"/>
  <c r="G804" i="2"/>
  <c r="G803" i="2"/>
  <c r="G802" i="2"/>
  <c r="G801" i="2"/>
  <c r="G800" i="2"/>
  <c r="G799" i="2"/>
  <c r="G798" i="2"/>
  <c r="G797" i="2"/>
  <c r="G796" i="2"/>
  <c r="G795" i="2"/>
  <c r="G794" i="2"/>
  <c r="G793" i="2"/>
  <c r="G792" i="2"/>
  <c r="G791" i="2"/>
  <c r="G790" i="2"/>
  <c r="G789" i="2"/>
  <c r="G788" i="2"/>
  <c r="G787" i="2"/>
  <c r="G786" i="2"/>
  <c r="G785" i="2"/>
  <c r="G784" i="2"/>
  <c r="G783" i="2"/>
  <c r="G782" i="2"/>
  <c r="G781" i="2"/>
  <c r="G780" i="2"/>
  <c r="G779" i="2"/>
  <c r="G778" i="2"/>
  <c r="G777" i="2"/>
  <c r="G776" i="2"/>
  <c r="G775" i="2"/>
  <c r="G774" i="2"/>
  <c r="G773" i="2"/>
  <c r="G772" i="2"/>
  <c r="G771" i="2"/>
  <c r="G770" i="2"/>
  <c r="G769" i="2"/>
  <c r="G768" i="2"/>
  <c r="G767" i="2"/>
  <c r="G766" i="2"/>
  <c r="G765" i="2"/>
  <c r="G764" i="2"/>
  <c r="G763" i="2"/>
  <c r="G762" i="2"/>
  <c r="G761" i="2"/>
  <c r="G760" i="2"/>
  <c r="G759" i="2"/>
  <c r="G758" i="2"/>
  <c r="G757" i="2"/>
  <c r="G756" i="2"/>
  <c r="G755" i="2"/>
  <c r="G754" i="2"/>
  <c r="G753" i="2"/>
  <c r="G752" i="2"/>
  <c r="G751" i="2"/>
  <c r="G750" i="2"/>
  <c r="G749" i="2"/>
  <c r="G748" i="2"/>
  <c r="G747" i="2"/>
  <c r="G746" i="2"/>
  <c r="G745" i="2"/>
  <c r="G744" i="2"/>
  <c r="G743" i="2"/>
  <c r="G742" i="2"/>
  <c r="G741" i="2"/>
  <c r="G740" i="2"/>
  <c r="G739" i="2"/>
  <c r="G738" i="2"/>
  <c r="G737" i="2"/>
  <c r="G736" i="2"/>
  <c r="G735" i="2"/>
  <c r="G734" i="2"/>
  <c r="G733" i="2"/>
  <c r="G732" i="2"/>
  <c r="G731" i="2"/>
  <c r="G730" i="2"/>
  <c r="G729" i="2"/>
  <c r="G728" i="2"/>
  <c r="G727" i="2"/>
  <c r="G726" i="2"/>
  <c r="G725" i="2"/>
  <c r="G724" i="2"/>
  <c r="G723" i="2"/>
  <c r="G722" i="2"/>
  <c r="G721" i="2"/>
  <c r="G720" i="2"/>
  <c r="G719" i="2"/>
  <c r="G718" i="2"/>
  <c r="G717" i="2"/>
  <c r="G716" i="2"/>
  <c r="G715" i="2"/>
  <c r="G714" i="2"/>
  <c r="G713" i="2"/>
  <c r="G712" i="2"/>
  <c r="G711" i="2"/>
  <c r="G710" i="2"/>
  <c r="G709" i="2"/>
  <c r="G708" i="2"/>
  <c r="G707" i="2"/>
  <c r="G706" i="2"/>
  <c r="G705" i="2"/>
  <c r="G704" i="2"/>
  <c r="G703" i="2"/>
  <c r="G702" i="2"/>
  <c r="G701" i="2"/>
  <c r="G700" i="2"/>
  <c r="G699" i="2"/>
  <c r="G698" i="2"/>
  <c r="G697" i="2"/>
  <c r="G696" i="2"/>
  <c r="G695" i="2"/>
  <c r="G694" i="2"/>
  <c r="G693" i="2"/>
  <c r="G692" i="2"/>
  <c r="G691" i="2"/>
  <c r="G690" i="2"/>
  <c r="G689" i="2"/>
  <c r="G688" i="2"/>
  <c r="G687" i="2"/>
  <c r="G686" i="2"/>
  <c r="G685" i="2"/>
  <c r="G684" i="2"/>
  <c r="G683" i="2"/>
  <c r="G682" i="2"/>
  <c r="G681" i="2"/>
  <c r="G680" i="2"/>
  <c r="G679" i="2"/>
  <c r="G678" i="2"/>
  <c r="G677" i="2"/>
  <c r="G676" i="2"/>
  <c r="G675" i="2"/>
  <c r="G674" i="2"/>
  <c r="G673" i="2"/>
  <c r="G672" i="2"/>
  <c r="G671" i="2"/>
  <c r="G670" i="2"/>
  <c r="G669" i="2"/>
  <c r="G668" i="2"/>
  <c r="G667" i="2"/>
  <c r="G666" i="2"/>
  <c r="G665" i="2"/>
  <c r="G664" i="2"/>
  <c r="G663" i="2"/>
  <c r="G662" i="2"/>
  <c r="G661" i="2"/>
  <c r="G660" i="2"/>
  <c r="G659" i="2"/>
  <c r="G658" i="2"/>
  <c r="G657" i="2"/>
  <c r="G656" i="2"/>
  <c r="G655" i="2"/>
  <c r="G654" i="2"/>
  <c r="G653" i="2"/>
  <c r="G652" i="2"/>
  <c r="G651" i="2"/>
  <c r="G650" i="2"/>
  <c r="G649" i="2"/>
  <c r="G648" i="2"/>
  <c r="G647" i="2"/>
  <c r="G646" i="2"/>
  <c r="G645" i="2"/>
  <c r="G644" i="2"/>
  <c r="G643" i="2"/>
  <c r="G642" i="2"/>
  <c r="G641" i="2"/>
  <c r="G640" i="2"/>
  <c r="G639" i="2"/>
  <c r="G638" i="2"/>
  <c r="G637" i="2"/>
  <c r="G636" i="2"/>
  <c r="G635" i="2"/>
  <c r="G634" i="2"/>
  <c r="G633" i="2"/>
  <c r="G632" i="2"/>
  <c r="G631" i="2"/>
  <c r="G630" i="2"/>
  <c r="G629" i="2"/>
  <c r="G628" i="2"/>
  <c r="G627" i="2"/>
  <c r="G626" i="2"/>
  <c r="G625" i="2"/>
  <c r="G624" i="2"/>
  <c r="G623" i="2"/>
  <c r="G622" i="2"/>
  <c r="G621" i="2"/>
  <c r="G620" i="2"/>
  <c r="G619" i="2"/>
  <c r="G618" i="2"/>
  <c r="G617" i="2"/>
  <c r="G616" i="2"/>
  <c r="G615" i="2"/>
  <c r="G614" i="2"/>
  <c r="G613" i="2"/>
  <c r="G612" i="2"/>
  <c r="G611" i="2"/>
  <c r="G610" i="2"/>
  <c r="G609" i="2"/>
  <c r="G608" i="2"/>
  <c r="G607" i="2"/>
  <c r="G606" i="2"/>
  <c r="G605" i="2"/>
  <c r="G604" i="2"/>
  <c r="G603" i="2"/>
  <c r="G602" i="2"/>
  <c r="G601" i="2"/>
  <c r="G600" i="2"/>
  <c r="G599" i="2"/>
  <c r="G598" i="2"/>
  <c r="G597" i="2"/>
  <c r="G596" i="2"/>
  <c r="G595" i="2"/>
  <c r="G594" i="2"/>
  <c r="G593" i="2"/>
  <c r="G592" i="2"/>
  <c r="G591" i="2"/>
  <c r="G590" i="2"/>
  <c r="G589" i="2"/>
  <c r="G588" i="2"/>
  <c r="G587" i="2"/>
  <c r="G586" i="2"/>
  <c r="G585" i="2"/>
  <c r="G584" i="2"/>
  <c r="G583" i="2"/>
  <c r="G582" i="2"/>
  <c r="G581" i="2"/>
  <c r="G580" i="2"/>
  <c r="G579" i="2"/>
  <c r="G578" i="2"/>
  <c r="G577" i="2"/>
  <c r="G576" i="2"/>
  <c r="G575" i="2"/>
  <c r="G574" i="2"/>
  <c r="G573" i="2"/>
  <c r="G572" i="2"/>
  <c r="G571" i="2"/>
  <c r="G570" i="2"/>
  <c r="G569" i="2"/>
  <c r="G568" i="2"/>
  <c r="G567" i="2"/>
  <c r="G566" i="2"/>
  <c r="G565" i="2"/>
  <c r="G564" i="2"/>
  <c r="G563" i="2"/>
  <c r="G562" i="2"/>
  <c r="G561" i="2"/>
  <c r="G560" i="2"/>
  <c r="G559" i="2"/>
  <c r="G558" i="2"/>
  <c r="G557" i="2"/>
  <c r="G556" i="2"/>
  <c r="G555" i="2"/>
  <c r="G554" i="2"/>
  <c r="G553" i="2"/>
  <c r="G552" i="2"/>
  <c r="G551" i="2"/>
  <c r="G550" i="2"/>
  <c r="G549" i="2"/>
  <c r="G548" i="2"/>
  <c r="G547" i="2"/>
  <c r="G546" i="2"/>
  <c r="G545" i="2"/>
  <c r="G544" i="2"/>
  <c r="G543" i="2"/>
  <c r="G542" i="2"/>
  <c r="G541" i="2"/>
  <c r="G540" i="2"/>
  <c r="G539" i="2"/>
  <c r="G538" i="2"/>
  <c r="G537" i="2"/>
  <c r="G536" i="2"/>
  <c r="G535" i="2"/>
  <c r="G534" i="2"/>
  <c r="G533" i="2"/>
  <c r="G532" i="2"/>
  <c r="G531" i="2"/>
  <c r="G530" i="2"/>
  <c r="G529" i="2"/>
  <c r="G528" i="2"/>
  <c r="G527" i="2"/>
  <c r="G526" i="2"/>
  <c r="G525" i="2"/>
  <c r="G524" i="2"/>
  <c r="G523" i="2"/>
  <c r="G522" i="2"/>
  <c r="G521" i="2"/>
  <c r="G520" i="2"/>
  <c r="G519" i="2"/>
  <c r="G518" i="2"/>
  <c r="G517" i="2"/>
  <c r="G516" i="2"/>
  <c r="G515" i="2"/>
  <c r="G514" i="2"/>
  <c r="G513" i="2"/>
  <c r="G512" i="2"/>
  <c r="G511" i="2"/>
  <c r="G510" i="2"/>
  <c r="G509" i="2"/>
  <c r="G508" i="2"/>
  <c r="G507" i="2"/>
  <c r="G506" i="2"/>
  <c r="G505" i="2"/>
  <c r="G504" i="2"/>
  <c r="G503" i="2"/>
  <c r="G502" i="2"/>
  <c r="G501" i="2"/>
  <c r="G500" i="2"/>
  <c r="G499" i="2"/>
  <c r="G498" i="2"/>
  <c r="G497" i="2"/>
  <c r="G496" i="2"/>
  <c r="G495" i="2"/>
  <c r="G494" i="2"/>
  <c r="G493" i="2"/>
  <c r="G492" i="2"/>
  <c r="G491" i="2"/>
  <c r="G490" i="2"/>
  <c r="G489" i="2"/>
  <c r="G488" i="2"/>
  <c r="G487" i="2"/>
  <c r="G486" i="2"/>
  <c r="G485" i="2"/>
  <c r="G484" i="2"/>
  <c r="G483" i="2"/>
  <c r="G482" i="2"/>
  <c r="G481" i="2"/>
  <c r="G480" i="2"/>
  <c r="G479" i="2"/>
  <c r="G478" i="2"/>
  <c r="G477" i="2"/>
  <c r="G476" i="2"/>
  <c r="G475" i="2"/>
  <c r="G474" i="2"/>
  <c r="G473" i="2"/>
  <c r="G472" i="2"/>
  <c r="G471" i="2"/>
  <c r="G470" i="2"/>
  <c r="G469" i="2"/>
  <c r="G468" i="2"/>
  <c r="G467" i="2"/>
  <c r="G466" i="2"/>
  <c r="G465" i="2"/>
  <c r="G464" i="2"/>
  <c r="G463" i="2"/>
  <c r="G462" i="2"/>
  <c r="G461" i="2"/>
  <c r="G460" i="2"/>
  <c r="G459" i="2"/>
  <c r="G458" i="2"/>
  <c r="G457" i="2"/>
  <c r="G456" i="2"/>
  <c r="G455" i="2"/>
  <c r="G454" i="2"/>
  <c r="G453" i="2"/>
  <c r="G452" i="2"/>
  <c r="G451" i="2"/>
  <c r="G450" i="2"/>
  <c r="G449" i="2"/>
  <c r="G448" i="2"/>
  <c r="G447" i="2"/>
  <c r="G446" i="2"/>
  <c r="G445" i="2"/>
  <c r="G444" i="2"/>
  <c r="G443" i="2"/>
  <c r="G442" i="2"/>
  <c r="G441" i="2"/>
  <c r="G440" i="2"/>
  <c r="G439" i="2"/>
  <c r="G438" i="2"/>
  <c r="G437" i="2"/>
  <c r="G436" i="2"/>
  <c r="G435" i="2"/>
  <c r="G434" i="2"/>
  <c r="G433" i="2"/>
  <c r="G432" i="2"/>
  <c r="G431" i="2"/>
  <c r="G430" i="2"/>
  <c r="G429" i="2"/>
  <c r="G428" i="2"/>
  <c r="G427" i="2"/>
  <c r="G426" i="2"/>
  <c r="G425" i="2"/>
  <c r="G424" i="2"/>
  <c r="G423" i="2"/>
  <c r="G422" i="2"/>
  <c r="G421" i="2"/>
  <c r="G420" i="2"/>
  <c r="G419" i="2"/>
  <c r="G418" i="2"/>
  <c r="G417" i="2"/>
  <c r="G416" i="2"/>
  <c r="G415" i="2"/>
  <c r="G414" i="2"/>
  <c r="G413" i="2"/>
  <c r="G412" i="2"/>
  <c r="G411" i="2"/>
  <c r="G410" i="2"/>
  <c r="G409" i="2"/>
  <c r="G408" i="2"/>
  <c r="G407" i="2"/>
  <c r="G406" i="2"/>
  <c r="G405" i="2"/>
  <c r="G404" i="2"/>
  <c r="G403" i="2"/>
  <c r="G402" i="2"/>
  <c r="G401" i="2"/>
  <c r="G400" i="2"/>
  <c r="G399" i="2"/>
  <c r="G398" i="2"/>
  <c r="G397" i="2"/>
  <c r="G396" i="2"/>
  <c r="G395" i="2"/>
  <c r="G394" i="2"/>
  <c r="G393" i="2"/>
  <c r="G392" i="2"/>
  <c r="G391" i="2"/>
  <c r="G390" i="2"/>
  <c r="G389" i="2"/>
  <c r="G388" i="2"/>
  <c r="G387" i="2"/>
  <c r="G386" i="2"/>
  <c r="G385" i="2"/>
  <c r="G384" i="2"/>
  <c r="G383" i="2"/>
  <c r="G382" i="2"/>
  <c r="G381" i="2"/>
  <c r="G380" i="2"/>
  <c r="G379" i="2"/>
  <c r="G378" i="2"/>
  <c r="G377" i="2"/>
  <c r="G376" i="2"/>
  <c r="G375" i="2"/>
  <c r="G374" i="2"/>
  <c r="G373" i="2"/>
  <c r="G372" i="2"/>
  <c r="G371" i="2"/>
  <c r="G370" i="2"/>
  <c r="G369" i="2"/>
  <c r="G368" i="2"/>
  <c r="G367" i="2"/>
  <c r="G366" i="2"/>
  <c r="G365" i="2"/>
  <c r="G364" i="2"/>
  <c r="G363" i="2"/>
  <c r="G362" i="2"/>
  <c r="G361" i="2"/>
  <c r="G360" i="2"/>
  <c r="G359" i="2"/>
  <c r="G358" i="2"/>
  <c r="G357" i="2"/>
  <c r="G356" i="2"/>
  <c r="G355" i="2"/>
  <c r="G354" i="2"/>
  <c r="G353" i="2"/>
  <c r="G352" i="2"/>
  <c r="G351" i="2"/>
  <c r="G350" i="2"/>
  <c r="G349" i="2"/>
  <c r="G348" i="2"/>
  <c r="G347" i="2"/>
  <c r="G346" i="2"/>
  <c r="G345" i="2"/>
  <c r="G344" i="2"/>
  <c r="G343" i="2"/>
  <c r="G342" i="2"/>
  <c r="G341" i="2"/>
  <c r="G340" i="2"/>
  <c r="G339" i="2"/>
  <c r="G338" i="2"/>
  <c r="G337" i="2"/>
  <c r="G336" i="2"/>
  <c r="G335" i="2"/>
  <c r="G334" i="2"/>
  <c r="G333" i="2"/>
  <c r="G332" i="2"/>
  <c r="G331" i="2"/>
  <c r="G330" i="2"/>
  <c r="G329" i="2"/>
  <c r="G328" i="2"/>
  <c r="G327" i="2"/>
  <c r="G326" i="2"/>
  <c r="G325" i="2"/>
  <c r="G324" i="2"/>
  <c r="G323" i="2"/>
  <c r="G322" i="2"/>
  <c r="G321" i="2"/>
  <c r="G320" i="2"/>
  <c r="G319" i="2"/>
  <c r="G318" i="2"/>
  <c r="G317" i="2"/>
  <c r="G316" i="2"/>
  <c r="G315" i="2"/>
  <c r="G314" i="2"/>
  <c r="G313" i="2"/>
  <c r="G312" i="2"/>
  <c r="G311" i="2"/>
  <c r="G310" i="2"/>
  <c r="G309" i="2"/>
  <c r="G308" i="2"/>
  <c r="G307" i="2"/>
  <c r="G306" i="2"/>
  <c r="G305" i="2"/>
  <c r="G304" i="2"/>
  <c r="G303" i="2"/>
  <c r="G302" i="2"/>
  <c r="G301" i="2"/>
  <c r="G300" i="2"/>
  <c r="G299" i="2"/>
  <c r="G298" i="2"/>
  <c r="G297" i="2"/>
  <c r="G296" i="2"/>
  <c r="G295" i="2"/>
  <c r="G294" i="2"/>
  <c r="G293" i="2"/>
  <c r="G292" i="2"/>
  <c r="G291" i="2"/>
  <c r="G290" i="2"/>
  <c r="G289" i="2"/>
  <c r="G288" i="2"/>
  <c r="G287" i="2"/>
  <c r="G286" i="2"/>
  <c r="G285" i="2"/>
  <c r="G284" i="2"/>
  <c r="G283" i="2"/>
  <c r="G282" i="2"/>
  <c r="G281" i="2"/>
  <c r="G280" i="2"/>
  <c r="G279" i="2"/>
  <c r="G278" i="2"/>
  <c r="G277" i="2"/>
  <c r="G276" i="2"/>
  <c r="G275" i="2"/>
  <c r="G274" i="2"/>
  <c r="G273" i="2"/>
  <c r="G272" i="2"/>
  <c r="G271" i="2"/>
  <c r="G270" i="2"/>
  <c r="G269" i="2"/>
  <c r="G268" i="2"/>
  <c r="G267" i="2"/>
  <c r="G266" i="2"/>
  <c r="G265" i="2"/>
  <c r="G264" i="2"/>
  <c r="G263" i="2"/>
  <c r="G262" i="2"/>
  <c r="G261" i="2"/>
  <c r="G260" i="2"/>
  <c r="G259" i="2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/>
  <c r="G240" i="2"/>
  <c r="G239" i="2"/>
  <c r="G238" i="2"/>
  <c r="G237" i="2"/>
  <c r="G236" i="2"/>
  <c r="G235" i="2"/>
  <c r="G234" i="2"/>
  <c r="G233" i="2"/>
  <c r="G232" i="2"/>
  <c r="G231" i="2"/>
  <c r="G230" i="2"/>
  <c r="G229" i="2"/>
  <c r="G228" i="2"/>
  <c r="G227" i="2"/>
  <c r="G226" i="2"/>
  <c r="G225" i="2"/>
  <c r="G224" i="2"/>
  <c r="G223" i="2"/>
  <c r="G222" i="2"/>
  <c r="G221" i="2"/>
  <c r="G220" i="2"/>
  <c r="G219" i="2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</calcChain>
</file>

<file path=xl/sharedStrings.xml><?xml version="1.0" encoding="utf-8"?>
<sst xmlns="http://schemas.openxmlformats.org/spreadsheetml/2006/main" count="2113" uniqueCount="630">
  <si>
    <t>Итого</t>
  </si>
  <si>
    <t>870</t>
  </si>
  <si>
    <t>800</t>
  </si>
  <si>
    <t>320</t>
  </si>
  <si>
    <t>40 0 03 F1180</t>
  </si>
  <si>
    <t>300</t>
  </si>
  <si>
    <t>120</t>
  </si>
  <si>
    <t>100</t>
  </si>
  <si>
    <t>40 0 03 51180</t>
  </si>
  <si>
    <t>40 0 03 00000</t>
  </si>
  <si>
    <t>330</t>
  </si>
  <si>
    <t>40 0 02 72020</t>
  </si>
  <si>
    <t>240</t>
  </si>
  <si>
    <t>200</t>
  </si>
  <si>
    <t>40 0 02 00000</t>
  </si>
  <si>
    <t>850</t>
  </si>
  <si>
    <t>40 0 01 02400</t>
  </si>
  <si>
    <t>40 0 01 02250</t>
  </si>
  <si>
    <t>40 0 01 02120</t>
  </si>
  <si>
    <t>40 0 01 02110</t>
  </si>
  <si>
    <t>40 0 01 02040</t>
  </si>
  <si>
    <t>40 0 01 00000</t>
  </si>
  <si>
    <t>40 0 00 00000</t>
  </si>
  <si>
    <t>630</t>
  </si>
  <si>
    <t>21 4 15 61850</t>
  </si>
  <si>
    <t>600</t>
  </si>
  <si>
    <t>21 4 15 00000</t>
  </si>
  <si>
    <t>620</t>
  </si>
  <si>
    <t>21 4 14 99990</t>
  </si>
  <si>
    <t>21 4 14 00000</t>
  </si>
  <si>
    <t>21 4 13 00590</t>
  </si>
  <si>
    <t>21 4 13 00000</t>
  </si>
  <si>
    <t>21 4 12 00590</t>
  </si>
  <si>
    <t>21 4 12 00000</t>
  </si>
  <si>
    <t>21 4 11 99990</t>
  </si>
  <si>
    <t>21 4 11 00000</t>
  </si>
  <si>
    <t>21 4 00 00000</t>
  </si>
  <si>
    <t>21 0 00 00000</t>
  </si>
  <si>
    <t>20 4 17 S2751</t>
  </si>
  <si>
    <t>20 4 17 99990</t>
  </si>
  <si>
    <t>20 4 17 82751</t>
  </si>
  <si>
    <t>20 4 17 00000</t>
  </si>
  <si>
    <t>20 4 16 99990</t>
  </si>
  <si>
    <t>20 4 16 00000</t>
  </si>
  <si>
    <t>20 4 15 99990</t>
  </si>
  <si>
    <t>810</t>
  </si>
  <si>
    <t>20 4 15 61100</t>
  </si>
  <si>
    <t>20 4 15 00000</t>
  </si>
  <si>
    <t>20 4 14 99990</t>
  </si>
  <si>
    <t>20 4 14 00000</t>
  </si>
  <si>
    <t>20 4 13 00590</t>
  </si>
  <si>
    <t>20 4 13 00000</t>
  </si>
  <si>
    <t>20 4 12 99990</t>
  </si>
  <si>
    <t>20 4 12 00000</t>
  </si>
  <si>
    <t>20 4 11 99990</t>
  </si>
  <si>
    <t>20 4 11 61200</t>
  </si>
  <si>
    <t>410</t>
  </si>
  <si>
    <t>400</t>
  </si>
  <si>
    <t>20 4 11 00000</t>
  </si>
  <si>
    <t>20 4 00 00000</t>
  </si>
  <si>
    <t>20 0 00 00000</t>
  </si>
  <si>
    <t>19 4 15 99990</t>
  </si>
  <si>
    <t>19 4 15 00000</t>
  </si>
  <si>
    <t>19 4 14 D9300</t>
  </si>
  <si>
    <t>19 4 14 59300</t>
  </si>
  <si>
    <t>19 4 14 00000</t>
  </si>
  <si>
    <t>19 4 13 85150</t>
  </si>
  <si>
    <t>19 4 13 72030</t>
  </si>
  <si>
    <t>19 4 13 02400</t>
  </si>
  <si>
    <t>19 4 13 02040</t>
  </si>
  <si>
    <t>830</t>
  </si>
  <si>
    <t>110</t>
  </si>
  <si>
    <t>19 4 13 02030</t>
  </si>
  <si>
    <t>19 4 13 00590</t>
  </si>
  <si>
    <t>19 4 13 00000</t>
  </si>
  <si>
    <t>19 4 12 99990</t>
  </si>
  <si>
    <t>19 4 12 00000</t>
  </si>
  <si>
    <t>350</t>
  </si>
  <si>
    <t>19 4 00 00000</t>
  </si>
  <si>
    <t>19 0 00 00000</t>
  </si>
  <si>
    <t>18 4 13 99990</t>
  </si>
  <si>
    <t>18 4 13 00000</t>
  </si>
  <si>
    <t>18 4 12 99990</t>
  </si>
  <si>
    <t>18 4 12 61100</t>
  </si>
  <si>
    <t>18 4 12 00000</t>
  </si>
  <si>
    <t>18 4 11 99990</t>
  </si>
  <si>
    <t>18 4 11 00000</t>
  </si>
  <si>
    <t>18 4 00 00000</t>
  </si>
  <si>
    <t>18 0 00 00000</t>
  </si>
  <si>
    <t>610</t>
  </si>
  <si>
    <t>17 4 15 00590</t>
  </si>
  <si>
    <t>17 4 15 00000</t>
  </si>
  <si>
    <t>17 4 14 99990</t>
  </si>
  <si>
    <t>17 4 14 00590</t>
  </si>
  <si>
    <t>17 4 14 00000</t>
  </si>
  <si>
    <t>17 4 13 20301</t>
  </si>
  <si>
    <t>17 4 13 00000</t>
  </si>
  <si>
    <t>17 4 12 99990</t>
  </si>
  <si>
    <t>17 4 12 00000</t>
  </si>
  <si>
    <t>17 4 11 61820</t>
  </si>
  <si>
    <t>17 4 11 00000</t>
  </si>
  <si>
    <t>17 4 00 00000</t>
  </si>
  <si>
    <t>17 1 Ю2 61810</t>
  </si>
  <si>
    <t>17 1 Ю2 00000</t>
  </si>
  <si>
    <t>17 1 00 00000</t>
  </si>
  <si>
    <t>17 0 00 00000</t>
  </si>
  <si>
    <t>16 4 12 20220</t>
  </si>
  <si>
    <t>16 4 12 00000</t>
  </si>
  <si>
    <t>730</t>
  </si>
  <si>
    <t>16 4 11 20270</t>
  </si>
  <si>
    <t>700</t>
  </si>
  <si>
    <t>16 4 11 00000</t>
  </si>
  <si>
    <t>16 4 00 00000</t>
  </si>
  <si>
    <t>16 0 00 00000</t>
  </si>
  <si>
    <t>15 5 02 SД050</t>
  </si>
  <si>
    <t>15 5 02 9Д050</t>
  </si>
  <si>
    <t>15 5 02 42110</t>
  </si>
  <si>
    <t>15 5 02 00000</t>
  </si>
  <si>
    <t>15 5 00 00000</t>
  </si>
  <si>
    <t>15 4 15 99990</t>
  </si>
  <si>
    <t>15 4 15 00000</t>
  </si>
  <si>
    <t>15 4 14 99990</t>
  </si>
  <si>
    <t>15 4 14 00000</t>
  </si>
  <si>
    <t>15 4 12 99990</t>
  </si>
  <si>
    <t>15 4 12 00000</t>
  </si>
  <si>
    <t>15 4 11 99990</t>
  </si>
  <si>
    <t>15 4 11 00000</t>
  </si>
  <si>
    <t>15 4 00 00000</t>
  </si>
  <si>
    <t>15 0 00 00000</t>
  </si>
  <si>
    <t>14 4 14 20070</t>
  </si>
  <si>
    <t>14 4 14 00000</t>
  </si>
  <si>
    <t>14 4 13 20070</t>
  </si>
  <si>
    <t>14 4 13 00000</t>
  </si>
  <si>
    <t>14 4 12 20070</t>
  </si>
  <si>
    <t>14 4 12 00000</t>
  </si>
  <si>
    <t>14 4 11 20070</t>
  </si>
  <si>
    <t>14 4 11 00000</t>
  </si>
  <si>
    <t>14 4 00 00000</t>
  </si>
  <si>
    <t>14 0 00 00000</t>
  </si>
  <si>
    <t>13 4 13 99990</t>
  </si>
  <si>
    <t>13 4 13 00000</t>
  </si>
  <si>
    <t>13 4 12 61100</t>
  </si>
  <si>
    <t>13 4 12 00000</t>
  </si>
  <si>
    <t>13 4 11 99990</t>
  </si>
  <si>
    <t>13 4 11 00000</t>
  </si>
  <si>
    <t>13 4 00 00000</t>
  </si>
  <si>
    <t>13 1 Э1 S2380</t>
  </si>
  <si>
    <t>13 1 Э1 82380</t>
  </si>
  <si>
    <t>13 1 Э1 00000</t>
  </si>
  <si>
    <t>13 1 00 00000</t>
  </si>
  <si>
    <t>13 0 00 00000</t>
  </si>
  <si>
    <t>12 4 15 84280</t>
  </si>
  <si>
    <t>12 4 15 00000</t>
  </si>
  <si>
    <t>12 4 14 99990</t>
  </si>
  <si>
    <t>12 4 14 00000</t>
  </si>
  <si>
    <t>12 4 13 99990</t>
  </si>
  <si>
    <t>12 4 13 00000</t>
  </si>
  <si>
    <t>12 4 12 84290</t>
  </si>
  <si>
    <t>12 4 12 00000</t>
  </si>
  <si>
    <t>12 4 11 99990</t>
  </si>
  <si>
    <t>12 4 11 00000</t>
  </si>
  <si>
    <t>12 4 00 00000</t>
  </si>
  <si>
    <t>12 0 00 00000</t>
  </si>
  <si>
    <t>11 4 16 00590</t>
  </si>
  <si>
    <t>11 4 16 00000</t>
  </si>
  <si>
    <t>11 4 15 99990</t>
  </si>
  <si>
    <t>11 4 15 61100</t>
  </si>
  <si>
    <t>11 4 15 00000</t>
  </si>
  <si>
    <t>11 4 14 99990</t>
  </si>
  <si>
    <t>11 4 14 00000</t>
  </si>
  <si>
    <t>11 4 13 99990</t>
  </si>
  <si>
    <t>11 4 13 00000</t>
  </si>
  <si>
    <t>11 4 12 99990</t>
  </si>
  <si>
    <t>11 4 12 00000</t>
  </si>
  <si>
    <t>11 4 11 99990</t>
  </si>
  <si>
    <t>11 4 11 00000</t>
  </si>
  <si>
    <t>11 4 00 00000</t>
  </si>
  <si>
    <t>11 0 00 00000</t>
  </si>
  <si>
    <t>10 4 15 S2560</t>
  </si>
  <si>
    <t>10 4 15 82560</t>
  </si>
  <si>
    <t>10 4 15 00000</t>
  </si>
  <si>
    <t>10 4 14 S2560</t>
  </si>
  <si>
    <t>10 4 14 82560</t>
  </si>
  <si>
    <t>10 4 14 00000</t>
  </si>
  <si>
    <t>10 4 12 S2560</t>
  </si>
  <si>
    <t>10 4 12 82560</t>
  </si>
  <si>
    <t>10 4 12 00000</t>
  </si>
  <si>
    <t>10 4 00 00000</t>
  </si>
  <si>
    <t>10 0 00 00000</t>
  </si>
  <si>
    <t>09 4 16 99990</t>
  </si>
  <si>
    <t>09 4 16 00000</t>
  </si>
  <si>
    <t>09 4 15 99990</t>
  </si>
  <si>
    <t>09 4 15 00000</t>
  </si>
  <si>
    <t>09 4 14 51200</t>
  </si>
  <si>
    <t>09 4 14 00000</t>
  </si>
  <si>
    <t>09 4 13 84250</t>
  </si>
  <si>
    <t>09 4 13 00000</t>
  </si>
  <si>
    <t>09 4 12 S2300</t>
  </si>
  <si>
    <t>09 4 12 82300</t>
  </si>
  <si>
    <t>09 4 12 00000</t>
  </si>
  <si>
    <t>09 4 11 99990</t>
  </si>
  <si>
    <t>09 4 11 00000</t>
  </si>
  <si>
    <t>09 4 00 00000</t>
  </si>
  <si>
    <t>09 0 00 00000</t>
  </si>
  <si>
    <t>08 4 14 99990</t>
  </si>
  <si>
    <t>08 4 14 42110</t>
  </si>
  <si>
    <t>08 4 14 00000</t>
  </si>
  <si>
    <t>08 4 12 S3040</t>
  </si>
  <si>
    <t>08 4 12 83040</t>
  </si>
  <si>
    <t>08 4 12 00000</t>
  </si>
  <si>
    <t>08 4 11 S2591</t>
  </si>
  <si>
    <t>08 4 11 99990</t>
  </si>
  <si>
    <t>08 4 11 85150</t>
  </si>
  <si>
    <t>08 4 11 82591</t>
  </si>
  <si>
    <t>08 4 11 00000</t>
  </si>
  <si>
    <t>08 4 00 00000</t>
  </si>
  <si>
    <t>08 1 И4 99990</t>
  </si>
  <si>
    <t>08 1 И4 55550</t>
  </si>
  <si>
    <t>08 1 И4 00000</t>
  </si>
  <si>
    <t>08 1 00 00000</t>
  </si>
  <si>
    <t>08 0 00 00000</t>
  </si>
  <si>
    <t>07 4 14 00590</t>
  </si>
  <si>
    <t>07 4 14 00000</t>
  </si>
  <si>
    <t>07 4 13 84220</t>
  </si>
  <si>
    <t>07 4 13 51760</t>
  </si>
  <si>
    <t>07 4 13 51350</t>
  </si>
  <si>
    <t>07 4 13 00000</t>
  </si>
  <si>
    <t>07 4 12 S2907</t>
  </si>
  <si>
    <t>07 4 12 S2904</t>
  </si>
  <si>
    <t>07 4 12 S2903</t>
  </si>
  <si>
    <t>07 4 12 S2901</t>
  </si>
  <si>
    <t>07 4 12 99990</t>
  </si>
  <si>
    <t>07 4 12 82907</t>
  </si>
  <si>
    <t>07 4 12 82904</t>
  </si>
  <si>
    <t>07 4 12 82903</t>
  </si>
  <si>
    <t>07 4 12 82901</t>
  </si>
  <si>
    <t>07 4 12 00000</t>
  </si>
  <si>
    <t>07 4 11 S2910</t>
  </si>
  <si>
    <t>07 4 11 82910</t>
  </si>
  <si>
    <t>07 4 11 00000</t>
  </si>
  <si>
    <t>07 4 00 00000</t>
  </si>
  <si>
    <t>07 2 02 L4970</t>
  </si>
  <si>
    <t>07 2 02 00000</t>
  </si>
  <si>
    <t>07 2 00 00000</t>
  </si>
  <si>
    <t>07 1 И2 6748S</t>
  </si>
  <si>
    <t>07 1 И2 67484</t>
  </si>
  <si>
    <t>07 1 И2 00000</t>
  </si>
  <si>
    <t>07 1 00 00000</t>
  </si>
  <si>
    <t>07 0 00 00000</t>
  </si>
  <si>
    <t>06 4 12 G4200</t>
  </si>
  <si>
    <t>06 4 12 84200</t>
  </si>
  <si>
    <t>06 4 12 00000</t>
  </si>
  <si>
    <t>06 4 11 84385</t>
  </si>
  <si>
    <t>06 4 11 84382</t>
  </si>
  <si>
    <t>06 4 11 00000</t>
  </si>
  <si>
    <t>06 4 00 00000</t>
  </si>
  <si>
    <t>06 0 00 00000</t>
  </si>
  <si>
    <t>05 4 12 99990</t>
  </si>
  <si>
    <t>05 4 12 00000</t>
  </si>
  <si>
    <t>05 4 11 85060</t>
  </si>
  <si>
    <t>05 4 11 00000</t>
  </si>
  <si>
    <t>05 4 01 84120</t>
  </si>
  <si>
    <t>05 4 01 02040</t>
  </si>
  <si>
    <t>05 4 01 00000</t>
  </si>
  <si>
    <t>05 4 00 00000</t>
  </si>
  <si>
    <t>05 0 00 00000</t>
  </si>
  <si>
    <t>04 4 15 00590</t>
  </si>
  <si>
    <t>04 4 15 00000</t>
  </si>
  <si>
    <t>04 4 14 S2130</t>
  </si>
  <si>
    <t>04 4 14 99990</t>
  </si>
  <si>
    <t>04 4 14 85160</t>
  </si>
  <si>
    <t>04 4 14 82130</t>
  </si>
  <si>
    <t>04 4 14 00000</t>
  </si>
  <si>
    <t>04 4 13 00590</t>
  </si>
  <si>
    <t>04 4 13 00000</t>
  </si>
  <si>
    <t>04 4 12 00590</t>
  </si>
  <si>
    <t>04 4 12 00000</t>
  </si>
  <si>
    <t>04 4 11 S2970</t>
  </si>
  <si>
    <t>04 4 11 82970</t>
  </si>
  <si>
    <t>04 4 11 00590</t>
  </si>
  <si>
    <t>04 4 11 00000</t>
  </si>
  <si>
    <t>04 4 00 00000</t>
  </si>
  <si>
    <t>04 2 02 L0810</t>
  </si>
  <si>
    <t>04 2 02 00000</t>
  </si>
  <si>
    <t>04 2 00 00000</t>
  </si>
  <si>
    <t>04 0 00 00000</t>
  </si>
  <si>
    <t>03 4 16 99990</t>
  </si>
  <si>
    <t>03 4 16 00000</t>
  </si>
  <si>
    <t>03 4 15 84100</t>
  </si>
  <si>
    <t>03 4 15 00000</t>
  </si>
  <si>
    <t>03 4 14 00590</t>
  </si>
  <si>
    <t>03 4 14 00000</t>
  </si>
  <si>
    <t>03 4 13 00590</t>
  </si>
  <si>
    <t>03 4 13 00000</t>
  </si>
  <si>
    <t>03 4 12 99990</t>
  </si>
  <si>
    <t>03 4 12 00000</t>
  </si>
  <si>
    <t>03 4 11 85160</t>
  </si>
  <si>
    <t>03 4 11 00590</t>
  </si>
  <si>
    <t>03 4 11 00000</t>
  </si>
  <si>
    <t>03 4 00 00000</t>
  </si>
  <si>
    <t>03 2 01 S2520</t>
  </si>
  <si>
    <t>03 2 01 L5191</t>
  </si>
  <si>
    <t>03 2 01 82520</t>
  </si>
  <si>
    <t>03 2 01 00000</t>
  </si>
  <si>
    <t>03 2 00 00000</t>
  </si>
  <si>
    <t>03 0 00 00000</t>
  </si>
  <si>
    <t>02 4 12 99990</t>
  </si>
  <si>
    <t>02 4 12 00000</t>
  </si>
  <si>
    <t>310</t>
  </si>
  <si>
    <t>02 4 11 73010</t>
  </si>
  <si>
    <t>02 4 11 72040</t>
  </si>
  <si>
    <t>02 4 11 72010</t>
  </si>
  <si>
    <t>02 4 11 71010</t>
  </si>
  <si>
    <t>02 4 11 61100</t>
  </si>
  <si>
    <t>02 4 11 00000</t>
  </si>
  <si>
    <t>02 4 01 84270</t>
  </si>
  <si>
    <t>02 4 01 00000</t>
  </si>
  <si>
    <t>02 4 00 00000</t>
  </si>
  <si>
    <t>02 0 00 00000</t>
  </si>
  <si>
    <t>01 4 15 99990</t>
  </si>
  <si>
    <t>01 4 15 85160</t>
  </si>
  <si>
    <t>01 4 15 00590</t>
  </si>
  <si>
    <t>01 4 15 00000</t>
  </si>
  <si>
    <t>01 4 14 99990</t>
  </si>
  <si>
    <t>01 4 14 00590</t>
  </si>
  <si>
    <t>01 4 14 00000</t>
  </si>
  <si>
    <t>01 4 13 S2050</t>
  </si>
  <si>
    <t>01 4 13 84080</t>
  </si>
  <si>
    <t>01 4 13 82050</t>
  </si>
  <si>
    <t>01 4 13 20020</t>
  </si>
  <si>
    <t>01 4 13 00000</t>
  </si>
  <si>
    <t>01 4 12 84305</t>
  </si>
  <si>
    <t>01 4 12 00000</t>
  </si>
  <si>
    <t>01 4 11 L3040</t>
  </si>
  <si>
    <t>01 4 11 99990</t>
  </si>
  <si>
    <t>01 4 11 84303</t>
  </si>
  <si>
    <t>01 4 11 84301</t>
  </si>
  <si>
    <t>01 4 11 84050</t>
  </si>
  <si>
    <t>01 4 11 84030</t>
  </si>
  <si>
    <t>01 4 11 20010</t>
  </si>
  <si>
    <t>01 4 11 00590</t>
  </si>
  <si>
    <t>01 4 11 00000</t>
  </si>
  <si>
    <t>01 4 00 00000</t>
  </si>
  <si>
    <t>01 1 Ю6 53030</t>
  </si>
  <si>
    <t>01 1 Ю6 51790</t>
  </si>
  <si>
    <t>01 1 Ю6 50500</t>
  </si>
  <si>
    <t>01 1 Ю6 00000</t>
  </si>
  <si>
    <t>01 1 00 00000</t>
  </si>
  <si>
    <t>01 0 00 00000</t>
  </si>
  <si>
    <t>вида расходов</t>
  </si>
  <si>
    <t>целевой статьи</t>
  </si>
  <si>
    <t>% исполнения</t>
  </si>
  <si>
    <t>Наименование</t>
  </si>
  <si>
    <t>рублей</t>
  </si>
  <si>
    <t>КБК</t>
  </si>
  <si>
    <t>от утвержденного плана</t>
  </si>
  <si>
    <t>от уточненного плана</t>
  </si>
  <si>
    <t>Муниципальная программа "Развитие образования в городе Пыть-Яхе"</t>
  </si>
  <si>
    <t>Региональные проекты, направленные на достижение целей, показателей и решение задач национального проекта</t>
  </si>
  <si>
    <t>Региональный проект "Педагоги и наставники"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</si>
  <si>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</si>
  <si>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</si>
  <si>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</si>
  <si>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</si>
  <si>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</si>
  <si>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</si>
  <si>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Комплексы процессных мероприятий</t>
  </si>
  <si>
    <t>Комплекс процессных мероприятий "Содействие развитию дошкольного и общего образования"</t>
  </si>
  <si>
    <t>Расходы на обеспечение деятельности (оказание услуг) муниципальных учреждений</t>
  </si>
  <si>
    <t>Дополнительное финансовое обеспечение мероприятий по организации питания обучающихся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</si>
  <si>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</si>
  <si>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</si>
  <si>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</si>
  <si>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</si>
  <si>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</si>
  <si>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</si>
  <si>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Реализация программ дошкольного образования муниципальными образовательными организациями</t>
  </si>
  <si>
    <t>Реализация основных общеобразовательных программ муниципальными общеобразовательными организациями</t>
  </si>
  <si>
    <t>Реализация мероприятий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</si>
  <si>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</si>
  <si>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Комплекс процессных мероприятий "Качество образования"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</si>
  <si>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</si>
  <si>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Комплекс процессных мероприятий "Содействие развитию летнего отдыха и оздоровления"</t>
  </si>
  <si>
    <t>Мероприятия по организации отдыха и оздоровления детей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</si>
  <si>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</si>
  <si>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Организация и обеспечение отдыха и оздоровления детей, в том числе в этнической среде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</si>
  <si>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</si>
  <si>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Комплекс процессных мероприятий "Содействие развитию дополнительного образования детей, воспитания"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</si>
  <si>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</si>
  <si>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Иные бюджетные ассигнования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</si>
  <si>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</si>
  <si>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Реализация наказов избирателей депутатам Думы Ханты-Мансийского автономного округа - Югры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</si>
  <si>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</si>
  <si>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</si>
  <si>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Муниципальная программа "Социальное и демографическое развитие города Пыть-Яха"</t>
  </si>
  <si>
    <t>Комплекс процессных мероприятий "Поддержка семьи, материнства и детства"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</si>
  <si>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</si>
  <si>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Расходы на выплаты персоналу государственных (муниципальных) органов</t>
  </si>
  <si>
    <t>Комплекс процессных мероприятий "Развитие мер социальной поддержки отдельных категорий граждан"</t>
  </si>
  <si>
    <t>Предоставление субсидий организациям</t>
  </si>
  <si>
    <t>Пенсии за выслугу лет</t>
  </si>
  <si>
    <t>Публичные нормативные социальные выплаты гражданам</t>
  </si>
  <si>
    <t>Денежные выплаты почетным гражданам города Пыть-Яха</t>
  </si>
  <si>
    <t>Дополнительные меры социальной поддержки граждан старшего поколения, проживающих на территории города Пыть-Яха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</si>
  <si>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</si>
  <si>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</si>
  <si>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Премии и гранты</t>
  </si>
  <si>
    <t>Муниципальная программа "Культурное пространство города Пыть-Яха"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</si>
  <si>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</si>
  <si>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</si>
  <si>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</si>
  <si>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</si>
  <si>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</si>
  <si>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Комплекс процессных мероприятий "Обеспечение деятельности подведомственных учреждений в сфере культуры"</t>
  </si>
  <si>
    <t>Комплекс процессных мероприятий "Укрепление материально-технической базы учреждений культуры"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</si>
  <si>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</si>
  <si>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Комплекс процессных мероприятий "Поддержка одаренных детей и молодежи, развитие художественного образования"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</si>
  <si>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</si>
  <si>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</si>
  <si>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Комплекс процессных мероприятий "Независимая оценка качества условий оказания услуг учреждениями культуры"</t>
  </si>
  <si>
    <t>Муниципальная программа "Развитие физической культуры и спорта в городе Пыть-Яхе"</t>
  </si>
  <si>
    <t>Региональный проект "Развитие спорта высших достижений"</t>
  </si>
  <si>
    <t>Государственная поддержка организаций, входящих в систему спортивной подготовки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</si>
  <si>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</si>
  <si>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Обеспечение образовательных организаций, осуществляющих подготовку спортивного резерва</t>
  </si>
  <si>
    <t>Обеспечение образовательных организаций, осуществляющих подготовку спортивного резерва за счет средств бюджета города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</si>
  <si>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</si>
  <si>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</si>
  <si>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</si>
  <si>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Развитие сети спортивных объектов шаговой доступности</t>
  </si>
  <si>
    <t>Развитие сети спортивных объектов шаговой доступности за счет средств бюджета города</t>
  </si>
  <si>
    <t>Комплекс процессных мероприятий "Организация, проведение и обеспечение участия в официальных спортивных мероприятиях"</t>
  </si>
  <si>
    <t>Муниципальная программа "Поддержка занятости населения в городе Пыть-Яхе"</t>
  </si>
  <si>
    <t>Комплекс процессных мероприятий "Обеспечение деятельности органов местного самоуправления"</t>
  </si>
  <si>
    <t>Расходы на обеспечение функций органов местного самоуправления городского округа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</si>
  <si>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</si>
  <si>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</si>
  <si>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Реализация мероприятий по содействию трудоустройству граждан</t>
  </si>
  <si>
    <t>Комплекс процессных мероприятий "Безопасный труд"</t>
  </si>
  <si>
    <t>Муниципальная программа "Развитие агропромышленного комплекса в городе Пыть-Яхе"</t>
  </si>
  <si>
    <t>Комплекс процессных мероприятий "Поддержка животноводства, производства и реализации продукции животноводства"</t>
  </si>
  <si>
    <t>Субсидии на поддержку животноводства сельхозтоваропроизводителям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</si>
  <si>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</si>
  <si>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</si>
  <si>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</si>
  <si>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</si>
  <si>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Муниципальная программа "Развитие жилищной сферы в городе Пыть-Яхе"</t>
  </si>
  <si>
    <t>Региональный проект "Жилье"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</si>
  <si>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</si>
  <si>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Капитальные вложения в объекты государственной (муниципальной) собственности</t>
  </si>
  <si>
    <t>Бюджетные инвестиции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</si>
  <si>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</si>
  <si>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</si>
  <si>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Реализация мероприятий по обеспечению жильем молодых семей</t>
  </si>
  <si>
    <t>Комплекс процессных мероприятий "Реализация мероприятий по градостроительной деятельности"</t>
  </si>
  <si>
    <t>Реализация полномочий в области градостроительной деятельности</t>
  </si>
  <si>
    <t>Реализация полномочий в области градостроительной деятельности за счет средств бюджета города</t>
  </si>
  <si>
    <t>Комплекс процессных мероприятий "Реализация полномочий в области строительства и жилищных отношений"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</si>
  <si>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</si>
  <si>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</si>
  <si>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</si>
  <si>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</si>
  <si>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</si>
  <si>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</si>
  <si>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</si>
  <si>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</si>
  <si>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</si>
  <si>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</si>
  <si>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</si>
  <si>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</si>
  <si>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Комплекс процессных мероприятий "Обеспечение деятельности МКУ "Управление капитального строительства города Пыть-Яха"</t>
  </si>
  <si>
    <t>Уплата налогов, сборов и иных платежей</t>
  </si>
  <si>
    <t>Муниципальная программа "Жилищно-коммунальный комплекс и городская среда города Пыть-Яха"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</si>
  <si>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</si>
  <si>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</si>
  <si>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Комплекс процессных мероприятий "Обеспечение надежности и качества предоставления коммунальных услуг"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</si>
  <si>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</si>
  <si>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</si>
  <si>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</si>
  <si>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</si>
  <si>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</si>
  <si>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</si>
  <si>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Комплекс процессных мероприятий "Реконструкция, расширение, модернизация, строительство коммунальных объектов"</t>
  </si>
  <si>
    <t>Строительство и реконструкция объектов муниципальной собственности</t>
  </si>
  <si>
    <t>Муниципальная программа "Профилактика правонарушений в городе Пыть-Яхе"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</si>
  <si>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</si>
  <si>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Комплекс процессных мероприятий "Создание условий для деятельности народных дружинников"</t>
  </si>
  <si>
    <t>Создание условий для деятельности народных дружин</t>
  </si>
  <si>
    <t>Создание условий для деятельности народных дружин за счет средств бюджета города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</si>
  <si>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</si>
  <si>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</si>
  <si>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</si>
  <si>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</si>
  <si>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</si>
  <si>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Комплекс процессных мероприятий "Проведение информационной антинаркотической политики"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</si>
  <si>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</si>
  <si>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</si>
  <si>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</si>
  <si>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</si>
  <si>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</si>
  <si>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</si>
  <si>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Муниципальная программа "Безопасность жизнедеятельности в городе Пыть-Яхе"</t>
  </si>
  <si>
    <t>Комплекс процессных мероприятий "Переподготовка и повышение квалификации работников"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</si>
  <si>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</si>
  <si>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Комплекс процессных мероприятий "Изготовление и установка информационных знаков по безопасности и на водных объектах"</t>
  </si>
  <si>
    <t>Комплекс процессных мероприятий "Повышение защиты населения и территории от угроз природного и техногенного характера"</t>
  </si>
  <si>
    <t>Комплекс процессных мероприятий "Обеспечение пожарной безопасности территорий"</t>
  </si>
  <si>
    <t>Комплекс процессных мероприятий "Обеспечение деятельности МКУ "ЕДДС города Пыть-Яха"</t>
  </si>
  <si>
    <t>Муниципальная программа "Экологическая безопасность города Пыть-Яха"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</si>
  <si>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</si>
  <si>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</si>
  <si>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</si>
  <si>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Комплекс процессных мероприятий "Разработка и реализация мероприятий по ликвидации несанкционированных свалок"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</si>
  <si>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</si>
  <si>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</si>
  <si>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Осуществление мероприятий по проведению дезинсекции и дератизации в Ханты-Мансийском автономном округе - Югре</t>
  </si>
  <si>
    <t>Муниципальная программа "Развитие экономического потенциала города Пыть-Яха"</t>
  </si>
  <si>
    <t>Региональный проект "Малое и среднее предпринимательство и поддержка индивидуальной предпринимательской инициативы"</t>
  </si>
  <si>
    <t>Финансовая поддержка субъектов малого и среднего предпринимательства и развитие социального предпринимательства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</si>
  <si>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</si>
  <si>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Комплекс процессных мероприятий "Пропаганда и популяризация предпринимательской деятельности"</t>
  </si>
  <si>
    <t>Комплекс процессных мероприятий "Предоставление грантовой поддержки социальному и креативному предпринимательству</t>
  </si>
  <si>
    <t>Комплекс процессных мероприятий "Правовое просвещение и информирование в сфере защиты прав потребителей"</t>
  </si>
  <si>
    <t>Муниципальная программа "Цифровое развитие города Пыть-Яха"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</si>
  <si>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</si>
  <si>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Услуги в области информационных технологий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</si>
  <si>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</si>
  <si>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</si>
  <si>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</si>
  <si>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Муниципальная программа "Современная транспортная система города Пыть-Яха"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</si>
  <si>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</si>
  <si>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</si>
  <si>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Комплекс процессных мероприятий "Общесистемные меры развития дорожного хозяйства"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</si>
  <si>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</si>
  <si>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</si>
  <si>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Региональный проект "Строительство (реконструкция) автомобильных дорог общего пользования местного значения"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</si>
  <si>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</si>
  <si>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</si>
  <si>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Муниципальная программа "Управление муниципальными финансами в городе Пыть-Яхе"</t>
  </si>
  <si>
    <t>Комплекс процессных мероприятий "Управление муниципальным долгом"</t>
  </si>
  <si>
    <t>Процентные платежи по муниципальному долгу городского округа</t>
  </si>
  <si>
    <t>Обслуживание государственного (муниципального) долга</t>
  </si>
  <si>
    <t>Обслуживание муниципального долга</t>
  </si>
  <si>
    <t>Комплекс процессных мероприятий "Формирование в бюджете города резервного фонда"</t>
  </si>
  <si>
    <t>Резервный фонд администрации города Пыть-Ях</t>
  </si>
  <si>
    <t>Резервные средства</t>
  </si>
  <si>
    <t>Муниципальная программа "Развитие гражданского общества в городе Пыть-Яхе"</t>
  </si>
  <si>
    <t>Региональный проект "Мы вместе (Воспитание гармонично развитой личности)"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</si>
  <si>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</si>
  <si>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</si>
  <si>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Субсидии социально ориентированным некоммерческим организациям на реализацию социально значимых программ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</si>
  <si>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</si>
  <si>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Комплекс процессных мероприятий "Развитие гражданских инициатив"</t>
  </si>
  <si>
    <t>Реализация инициативного проекта, отобранного по результатам конкурса "Центр культуры, досуга и молодежи"</t>
  </si>
  <si>
    <t>Комплекс процессных мероприятий "Обеспечение открытости органов местного самоуправления"</t>
  </si>
  <si>
    <t>Комплекс процессных мероприятий "Реализация и обеспечение деятельности муниципальных учреждений молодежной политики"</t>
  </si>
  <si>
    <t>Муниципальная программа "Управление муниципальным имуществом города Пыть-Яха"</t>
  </si>
  <si>
    <t>Комплекс процессных мероприятий "Управление и распоряжение муниципальным имуществом"</t>
  </si>
  <si>
    <t>Комплекс процессных мероприятий "Обеспечение надлежащего уровня эксплуатации муниципального имущества"</t>
  </si>
  <si>
    <t>Исполнение судебных актов</t>
  </si>
  <si>
    <t>Комплекс процессных мероприятий "Проведение мероприятий по землеустройству и землепользованию"</t>
  </si>
  <si>
    <t>Муниципальная программа "Развитие муниципальной службы в городе Пыть-Яхе"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</si>
  <si>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</si>
  <si>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</si>
  <si>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Высшее должностное лицо муниципального образования городской округ Пыть-Ях</t>
  </si>
  <si>
    <t>Прочие мероприятия органов местного самоуправления</t>
  </si>
  <si>
    <t>Представление к наградам и присвоение почётных званий муниципального образования</t>
  </si>
  <si>
    <t>Публичные нормативные выплаты гражданам несоциального характера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</si>
  <si>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</si>
  <si>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Реализация переданных государственных полномочий по государственной регистрации актов гражданского состояния</t>
  </si>
  <si>
    <t>Комплекс процессных мероприятий "Повышение эффективности муниципального управления"</t>
  </si>
  <si>
    <t>Муниципальная программа "Содержание городских территорий, озеленение и благоустройство города Пыть-Яха"</t>
  </si>
  <si>
    <t>Комплекс процессных мероприятий "Организация освещения улиц, микрорайонов города"</t>
  </si>
  <si>
    <t>Предоставление субсидий организациям в соответствии с концессионными соглашениями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</si>
  <si>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</si>
  <si>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Комплекс процессных мероприятий "Содержание мест захоронения"</t>
  </si>
  <si>
    <t>Комплекс процессных мероприятий "Зимнее и летнее содержание городских территорий"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</si>
  <si>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</si>
  <si>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Комплекс процессных мероприятий "Праздничное оформление городских территорий"</t>
  </si>
  <si>
    <t>Комплекс процессных мероприятий "Реализация инициативных проектов, отобранных по результатам конкурса"</t>
  </si>
  <si>
    <t>Реализация инициативного проекта, отобранного по результатам конкурса "Реновация Аллеи Ветеранов"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</si>
  <si>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</si>
  <si>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Муниципальная программа "Устойчивое развитие коренных малочисленных народов Севера в городе Пыть-Яхе"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</si>
  <si>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</si>
  <si>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</si>
  <si>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</si>
  <si>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Комплекс процессных мероприятий "Поддержка развития внутреннего и въездного туризма"</t>
  </si>
  <si>
    <t>Комплекс процессных мероприятий "Субсидия социально ориентированным некоммерческим организациям"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</si>
  <si>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</si>
  <si>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Непрограммные направления деятельности</t>
  </si>
  <si>
    <t>Непрограммное направление деятельности "Обеспечение деятельности муниципальных органов местного самоуправления"</t>
  </si>
  <si>
    <t>Председатель представительного органа муниципального образования</t>
  </si>
  <si>
    <t>Депутаты представительного органа муниципального образования</t>
  </si>
  <si>
    <t>Руководитель контрольно-счетной палаты муниципального образования и его заместители</t>
  </si>
  <si>
    <t>Исполнение отдельных полномочий Думы города Пыть-Яха</t>
  </si>
  <si>
    <t>Выполнение полномочий Думы города Пыть-Ях в сфере наград и почетных званий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</si>
  <si>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</si>
  <si>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Осуществление первичного воинского учета на территориях, где отсутствуют военные комиссариаты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</si>
  <si>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</si>
  <si>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</si>
  <si>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</si>
  <si>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</si>
  <si>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</si>
  <si>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</si>
  <si>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</si>
  <si>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Обеспечение дополнительного образования детей в муниципальных общеобразовательных организациях</t>
  </si>
  <si>
    <t>01 4 11 84306</t>
  </si>
  <si>
    <t>07 4 11 99990</t>
  </si>
  <si>
    <t>15 4 13 99990</t>
  </si>
  <si>
    <t>15 4 15 42110</t>
  </si>
  <si>
    <t>08 4 11 61100</t>
  </si>
  <si>
    <t>17 4 13 99990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</si>
  <si>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</si>
  <si>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</si>
  <si>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</si>
  <si>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</si>
  <si>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02 4 01 G4270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</si>
  <si>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города</t>
  </si>
  <si>
    <t>09 4 13 G4250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</si>
  <si>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</si>
  <si>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4 14 F9300</t>
  </si>
  <si>
    <t>Утвержденный план на 2025 год (Решение Думы № 402 от 29.12.2025)</t>
  </si>
  <si>
    <t>Реализация основных общеобразовательных программ муниципальными общеобразовательными организациями за счет средств бюджета города</t>
  </si>
  <si>
    <t>01 4 11 G4303</t>
  </si>
  <si>
    <t>к пояснительной записке</t>
  </si>
  <si>
    <t xml:space="preserve">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</t>
  </si>
  <si>
    <t>Исполнение расходов бюджета города Пыть-Яха за 2025 год</t>
  </si>
  <si>
    <t>Приложение № 7</t>
  </si>
  <si>
    <t>Исполнено на 01.01.2026 г.</t>
  </si>
  <si>
    <r>
      <t xml:space="preserve">Уточненный план на 2025 год (в соответствии со сводной бюджетной росписью на 31.12.2025г) ссылка: </t>
    </r>
    <r>
      <rPr>
        <sz val="9"/>
        <color theme="4" tint="-0.249977111117893"/>
        <rFont val="Times New Roman"/>
        <family val="1"/>
        <charset val="204"/>
      </rPr>
      <t>(https://adm.py86.ru/aktualno/otkrytyy-byudzhet/svodnaya-byudzhetnaya-rospis-byudzheta-goroda-pyt-yakha-5605/2025-7160/)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</si>
</sst>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00000000"/>
    <numFmt numFmtId="169" formatCode="#,##0.0"/>
    <numFmt numFmtId="170" formatCode="#,##0.0_ ;[Red]\-#,##0.0\ "/>
  </numFmts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4" tint="-0.249977111117893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39">
    <xf numFmtId="0" fontId="0" fillId="0" borderId="0" xfId="0"/>
    <xf numFmtId="0" fontId="0" fillId="0" borderId="0" xfId="0"/>
    <xf numFmtId="0" fontId="0" fillId="0" borderId="0" xfId="0"/>
    <xf numFmtId="0" fontId="6" fillId="0" borderId="0" xfId="0" applyFont="1"/>
    <xf numFmtId="0" fontId="2" fillId="0" borderId="0" xfId="8" applyFont="1" applyFill="1" applyAlignment="1">
      <alignment horizontal="right"/>
    </xf>
    <xf numFmtId="0" fontId="2" fillId="0" borderId="0" xfId="7" applyFont="1" applyFill="1" applyAlignment="1">
      <alignment horizontal="right"/>
    </xf>
    <xf numFmtId="0" fontId="6" fillId="0" borderId="0" xfId="0" applyFont="1" applyAlignment="1"/>
    <xf numFmtId="0" fontId="7" fillId="0" borderId="0" xfId="0" applyNumberFormat="1" applyFont="1" applyFill="1" applyAlignment="1" applyProtection="1">
      <alignment vertical="top" wrapText="1"/>
      <protection hidden="1"/>
    </xf>
    <xf numFmtId="0" fontId="7" fillId="0" borderId="0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Font="1"/>
    <xf numFmtId="0" fontId="7" fillId="0" borderId="1" xfId="0" applyNumberFormat="1" applyFont="1" applyFill="1" applyBorder="1" applyAlignment="1" applyProtection="1">
      <alignment horizontal="centerContinuous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" xfId="0" applyFont="1" applyBorder="1" applyAlignment="1" applyProtection="1">
      <alignment horizontal="center"/>
      <protection hidden="1"/>
    </xf>
    <xf numFmtId="168" fontId="7" fillId="2" borderId="1" xfId="0" applyNumberFormat="1" applyFont="1" applyFill="1" applyBorder="1" applyAlignment="1" applyProtection="1">
      <alignment wrapText="1"/>
      <protection hidden="1"/>
    </xf>
    <xf numFmtId="167" fontId="7" fillId="2" borderId="1" xfId="0" applyNumberFormat="1" applyFont="1" applyFill="1" applyBorder="1" applyAlignment="1" applyProtection="1">
      <alignment horizontal="center"/>
      <protection hidden="1"/>
    </xf>
    <xf numFmtId="166" fontId="7" fillId="2" borderId="1" xfId="0" applyNumberFormat="1" applyFont="1" applyFill="1" applyBorder="1" applyAlignment="1" applyProtection="1">
      <alignment horizontal="center"/>
      <protection hidden="1"/>
    </xf>
    <xf numFmtId="164" fontId="7" fillId="2" borderId="1" xfId="0" applyNumberFormat="1" applyFont="1" applyFill="1" applyBorder="1" applyAlignment="1" applyProtection="1">
      <alignment horizontal="right"/>
      <protection hidden="1"/>
    </xf>
    <xf numFmtId="164" fontId="7" fillId="2" borderId="1" xfId="0" applyNumberFormat="1" applyFont="1" applyFill="1" applyBorder="1" applyAlignment="1" applyProtection="1">
      <protection hidden="1"/>
    </xf>
    <xf numFmtId="170" fontId="7" fillId="0" borderId="1" xfId="0" applyNumberFormat="1" applyFont="1" applyFill="1" applyBorder="1" applyAlignment="1" applyProtection="1">
      <protection hidden="1"/>
    </xf>
    <xf numFmtId="166" fontId="7" fillId="2" borderId="1" xfId="0" applyNumberFormat="1" applyFont="1" applyFill="1" applyBorder="1" applyAlignment="1" applyProtection="1">
      <alignment wrapText="1"/>
      <protection hidden="1"/>
    </xf>
    <xf numFmtId="0" fontId="8" fillId="0" borderId="2" xfId="0" applyNumberFormat="1" applyFont="1" applyFill="1" applyBorder="1" applyAlignment="1" applyProtection="1">
      <protection hidden="1"/>
    </xf>
    <xf numFmtId="0" fontId="8" fillId="0" borderId="2" xfId="0" applyNumberFormat="1" applyFont="1" applyFill="1" applyBorder="1" applyAlignment="1" applyProtection="1">
      <alignment horizontal="center"/>
      <protection hidden="1"/>
    </xf>
    <xf numFmtId="165" fontId="8" fillId="0" borderId="2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7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8" applyFont="1" applyFill="1" applyAlignment="1">
      <alignment horizontal="right"/>
    </xf>
    <xf numFmtId="0" fontId="7" fillId="0" borderId="0" xfId="7" applyFont="1" applyFill="1" applyAlignment="1">
      <alignment horizontal="right"/>
    </xf>
    <xf numFmtId="0" fontId="8" fillId="0" borderId="0" xfId="9" applyFont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7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7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3" borderId="1" xfId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Border="1"/>
    <xf numFmtId="0" fontId="7" fillId="0" borderId="3" xfId="0" applyFont="1" applyBorder="1"/>
    <xf numFmtId="0" fontId="7" fillId="0" borderId="3" xfId="0" applyFont="1" applyBorder="1" applyAlignment="1">
      <alignment horizontal="right"/>
    </xf>
  </cellXfs>
  <cellStyles count="10">
    <cellStyle name="Обычный" xfId="0" builtinId="0"/>
    <cellStyle name="Обычный 11" xfId="9"/>
    <cellStyle name="Обычный 2 10 2" xfId="1"/>
    <cellStyle name="Обычный 2 18" xfId="5"/>
    <cellStyle name="Обычный 2 22 2" xfId="6"/>
    <cellStyle name="Обычный 2 4 2 2 2" xfId="8"/>
    <cellStyle name="Обычный 20" xfId="3"/>
    <cellStyle name="Обычный 5" xfId="2"/>
    <cellStyle name="Обычный 5 2 2 2 2 2 2" xfId="4"/>
    <cellStyle name="Обычный 6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22"/>
  <sheetViews>
    <sheetView showGridLines="0" tabSelected="1" workbookViewId="0">
      <selection activeCell="G7" sqref="A7:H8"/>
    </sheetView>
  </sheetViews>
  <sheetFormatPr defaultColWidth="9.140625" defaultRowHeight="12.75" x14ac:dyDescent="0.2"/>
  <cols>
    <col min="1" max="1" width="51.7109375" style="10" customWidth="1"/>
    <col min="2" max="2" width="14.140625" style="10" customWidth="1"/>
    <col min="3" max="3" width="9.28515625" style="10" customWidth="1"/>
    <col min="4" max="4" width="18.140625" style="10" customWidth="1"/>
    <col min="5" max="5" width="19.140625" style="10" customWidth="1"/>
    <col min="6" max="6" width="16.28515625" style="10" customWidth="1"/>
    <col min="7" max="7" width="13.5703125" style="10" customWidth="1"/>
    <col min="8" max="8" width="12.7109375" style="10" customWidth="1"/>
    <col min="9" max="9" width="20.5703125" style="1" customWidth="1"/>
    <col min="10" max="10" width="18.42578125" style="1" customWidth="1"/>
    <col min="11" max="190" width="9.140625" style="1" customWidth="1"/>
    <col min="191" max="16384" width="9.140625" style="1"/>
  </cols>
  <sheetData>
    <row r="1" spans="1:11" s="2" customFormat="1" x14ac:dyDescent="0.2">
      <c r="A1" s="7"/>
      <c r="B1" s="8"/>
      <c r="C1" s="8"/>
      <c r="D1" s="8"/>
      <c r="E1" s="8"/>
      <c r="F1" s="26" t="s">
        <v>627</v>
      </c>
      <c r="G1" s="26"/>
      <c r="H1" s="26"/>
      <c r="I1" s="4"/>
    </row>
    <row r="2" spans="1:11" s="2" customFormat="1" x14ac:dyDescent="0.2">
      <c r="A2" s="7"/>
      <c r="B2" s="9"/>
      <c r="C2" s="9"/>
      <c r="D2" s="9"/>
      <c r="E2" s="9"/>
      <c r="F2" s="27" t="s">
        <v>624</v>
      </c>
      <c r="G2" s="27"/>
      <c r="H2" s="27"/>
      <c r="I2" s="5"/>
    </row>
    <row r="3" spans="1:11" s="3" customFormat="1" ht="18.75" customHeight="1" x14ac:dyDescent="0.3">
      <c r="A3" s="28" t="s">
        <v>626</v>
      </c>
      <c r="B3" s="28"/>
      <c r="C3" s="28"/>
      <c r="D3" s="28"/>
      <c r="E3" s="28"/>
      <c r="F3" s="28"/>
      <c r="G3" s="28"/>
      <c r="H3" s="28"/>
      <c r="I3" s="6"/>
      <c r="J3" s="6"/>
      <c r="K3" s="6"/>
    </row>
    <row r="4" spans="1:11" s="3" customFormat="1" ht="17.25" customHeight="1" x14ac:dyDescent="0.3">
      <c r="A4" s="28" t="s">
        <v>625</v>
      </c>
      <c r="B4" s="28"/>
      <c r="C4" s="28"/>
      <c r="D4" s="28"/>
      <c r="E4" s="28"/>
      <c r="F4" s="28"/>
      <c r="G4" s="28"/>
      <c r="H4" s="28"/>
      <c r="I4" s="6"/>
      <c r="J4" s="6"/>
      <c r="K4" s="6"/>
    </row>
    <row r="5" spans="1:11" s="2" customFormat="1" x14ac:dyDescent="0.2">
      <c r="A5" s="36"/>
      <c r="B5" s="36"/>
      <c r="C5" s="36"/>
      <c r="D5" s="36"/>
      <c r="E5" s="36"/>
      <c r="F5" s="36"/>
      <c r="G5" s="36"/>
      <c r="H5" s="36"/>
    </row>
    <row r="6" spans="1:11" s="2" customFormat="1" ht="21" customHeight="1" x14ac:dyDescent="0.2">
      <c r="A6" s="37"/>
      <c r="B6" s="37"/>
      <c r="C6" s="37"/>
      <c r="D6" s="37"/>
      <c r="E6" s="37"/>
      <c r="F6" s="37"/>
      <c r="G6" s="37"/>
      <c r="H6" s="38" t="s">
        <v>353</v>
      </c>
    </row>
    <row r="7" spans="1:11" ht="18" customHeight="1" x14ac:dyDescent="0.2">
      <c r="A7" s="35" t="s">
        <v>352</v>
      </c>
      <c r="B7" s="29" t="s">
        <v>354</v>
      </c>
      <c r="C7" s="29"/>
      <c r="D7" s="33" t="s">
        <v>621</v>
      </c>
      <c r="E7" s="31" t="s">
        <v>629</v>
      </c>
      <c r="F7" s="34" t="s">
        <v>628</v>
      </c>
      <c r="G7" s="30" t="s">
        <v>351</v>
      </c>
      <c r="H7" s="30"/>
    </row>
    <row r="8" spans="1:11" ht="131.25" customHeight="1" x14ac:dyDescent="0.2">
      <c r="A8" s="35"/>
      <c r="B8" s="24" t="s">
        <v>350</v>
      </c>
      <c r="C8" s="24" t="s">
        <v>349</v>
      </c>
      <c r="D8" s="33"/>
      <c r="E8" s="32"/>
      <c r="F8" s="34"/>
      <c r="G8" s="25" t="s">
        <v>355</v>
      </c>
      <c r="H8" s="25" t="s">
        <v>356</v>
      </c>
    </row>
    <row r="9" spans="1:11" ht="12.75" customHeight="1" x14ac:dyDescent="0.2">
      <c r="A9" s="11">
        <v>1</v>
      </c>
      <c r="B9" s="12">
        <v>2</v>
      </c>
      <c r="C9" s="12">
        <v>3</v>
      </c>
      <c r="D9" s="12">
        <v>4</v>
      </c>
      <c r="E9" s="12">
        <v>5</v>
      </c>
      <c r="F9" s="13">
        <v>6</v>
      </c>
      <c r="G9" s="13">
        <v>7</v>
      </c>
      <c r="H9" s="13">
        <v>8</v>
      </c>
    </row>
    <row r="10" spans="1:11" s="2" customFormat="1" ht="24" x14ac:dyDescent="0.2">
      <c r="A10" s="14" t="s">
        <v>357</v>
      </c>
      <c r="B10" s="15" t="s">
        <v>348</v>
      </c>
      <c r="C10" s="16"/>
      <c r="D10" s="17">
        <v>2382101679.8200002</v>
      </c>
      <c r="E10" s="17">
        <v>2375219679.8200002</v>
      </c>
      <c r="F10" s="18">
        <v>2360261758.4000001</v>
      </c>
      <c r="G10" s="19">
        <f>F10/D10*100</f>
        <v>99.083165861263723</v>
      </c>
      <c r="H10" s="19">
        <f>F10/E10*100</f>
        <v>99.370251032058903</v>
      </c>
    </row>
    <row r="11" spans="1:11" s="2" customFormat="1" ht="24" x14ac:dyDescent="0.2">
      <c r="A11" s="20" t="s">
        <v>358</v>
      </c>
      <c r="B11" s="15" t="s">
        <v>347</v>
      </c>
      <c r="C11" s="16"/>
      <c r="D11" s="17">
        <v>70960000</v>
      </c>
      <c r="E11" s="17">
        <v>70923100</v>
      </c>
      <c r="F11" s="18">
        <v>70548208.400000006</v>
      </c>
      <c r="G11" s="19">
        <f t="shared" ref="G11:G74" si="0">F11/D11*100</f>
        <v>99.419684892897422</v>
      </c>
      <c r="H11" s="19">
        <f t="shared" ref="H11:H74" si="1">F11/E11*100</f>
        <v>99.471411148130869</v>
      </c>
    </row>
    <row r="12" spans="1:11" s="2" customFormat="1" x14ac:dyDescent="0.2">
      <c r="A12" s="20" t="s">
        <v>359</v>
      </c>
      <c r="B12" s="15" t="s">
        <v>346</v>
      </c>
      <c r="C12" s="16"/>
      <c r="D12" s="17">
        <v>70960000</v>
      </c>
      <c r="E12" s="17">
        <v>70923100</v>
      </c>
      <c r="F12" s="18">
        <v>70548208.400000006</v>
      </c>
      <c r="G12" s="19">
        <f t="shared" si="0"/>
        <v>99.419684892897422</v>
      </c>
      <c r="H12" s="19">
        <f t="shared" si="1"/>
        <v>99.471411148130869</v>
      </c>
    </row>
    <row r="13" spans="1:11" s="2" customFormat="1" ht="96" x14ac:dyDescent="0.2">
      <c r="A13" s="20" t="s">
        <v>360</v>
      </c>
      <c r="B13" s="15" t="s">
        <v>345</v>
      </c>
      <c r="C13" s="16"/>
      <c r="D13" s="17">
        <v>312500</v>
      </c>
      <c r="E13" s="17">
        <v>275600</v>
      </c>
      <c r="F13" s="18">
        <v>275502.5</v>
      </c>
      <c r="G13" s="19">
        <f t="shared" si="0"/>
        <v>88.160799999999995</v>
      </c>
      <c r="H13" s="19">
        <f t="shared" si="1"/>
        <v>99.964622641509436</v>
      </c>
    </row>
    <row r="14" spans="1:11" s="2" customFormat="1" ht="24" x14ac:dyDescent="0.2">
      <c r="A14" s="20" t="s">
        <v>361</v>
      </c>
      <c r="B14" s="15" t="s">
        <v>345</v>
      </c>
      <c r="C14" s="16" t="s">
        <v>25</v>
      </c>
      <c r="D14" s="17">
        <v>312500</v>
      </c>
      <c r="E14" s="17">
        <v>275600</v>
      </c>
      <c r="F14" s="18">
        <v>275502.5</v>
      </c>
      <c r="G14" s="19">
        <f t="shared" si="0"/>
        <v>88.160799999999995</v>
      </c>
      <c r="H14" s="19">
        <f t="shared" si="1"/>
        <v>99.964622641509436</v>
      </c>
    </row>
    <row r="15" spans="1:11" s="2" customFormat="1" x14ac:dyDescent="0.2">
      <c r="A15" s="20" t="s">
        <v>362</v>
      </c>
      <c r="B15" s="15" t="s">
        <v>345</v>
      </c>
      <c r="C15" s="16" t="s">
        <v>89</v>
      </c>
      <c r="D15" s="17">
        <v>156250</v>
      </c>
      <c r="E15" s="17">
        <v>142550</v>
      </c>
      <c r="F15" s="18">
        <v>142465.16</v>
      </c>
      <c r="G15" s="19">
        <f t="shared" si="0"/>
        <v>91.177702400000001</v>
      </c>
      <c r="H15" s="19">
        <f t="shared" si="1"/>
        <v>99.94048404068748</v>
      </c>
    </row>
    <row r="16" spans="1:11" s="2" customFormat="1" x14ac:dyDescent="0.2">
      <c r="A16" s="20" t="s">
        <v>363</v>
      </c>
      <c r="B16" s="15" t="s">
        <v>345</v>
      </c>
      <c r="C16" s="16" t="s">
        <v>27</v>
      </c>
      <c r="D16" s="17">
        <v>156250</v>
      </c>
      <c r="E16" s="17">
        <v>133050</v>
      </c>
      <c r="F16" s="18">
        <v>133037.34</v>
      </c>
      <c r="G16" s="19">
        <f t="shared" si="0"/>
        <v>85.143897600000003</v>
      </c>
      <c r="H16" s="19">
        <f t="shared" si="1"/>
        <v>99.990484780157828</v>
      </c>
    </row>
    <row r="17" spans="1:8" s="2" customFormat="1" ht="48" x14ac:dyDescent="0.2">
      <c r="A17" s="20" t="s">
        <v>364</v>
      </c>
      <c r="B17" s="15" t="s">
        <v>344</v>
      </c>
      <c r="C17" s="16"/>
      <c r="D17" s="17">
        <v>1182100</v>
      </c>
      <c r="E17" s="17">
        <v>1182100</v>
      </c>
      <c r="F17" s="18">
        <v>1181997.02</v>
      </c>
      <c r="G17" s="19">
        <f t="shared" si="0"/>
        <v>99.991288385077411</v>
      </c>
      <c r="H17" s="19">
        <f t="shared" si="1"/>
        <v>99.991288385077411</v>
      </c>
    </row>
    <row r="18" spans="1:8" s="2" customFormat="1" ht="24" x14ac:dyDescent="0.2">
      <c r="A18" s="20" t="s">
        <v>361</v>
      </c>
      <c r="B18" s="15" t="s">
        <v>344</v>
      </c>
      <c r="C18" s="16" t="s">
        <v>25</v>
      </c>
      <c r="D18" s="17">
        <v>1182100</v>
      </c>
      <c r="E18" s="17">
        <v>1182100</v>
      </c>
      <c r="F18" s="18">
        <v>1181997.02</v>
      </c>
      <c r="G18" s="19">
        <f t="shared" si="0"/>
        <v>99.991288385077411</v>
      </c>
      <c r="H18" s="19">
        <f t="shared" si="1"/>
        <v>99.991288385077411</v>
      </c>
    </row>
    <row r="19" spans="1:8" s="2" customFormat="1" x14ac:dyDescent="0.2">
      <c r="A19" s="20" t="s">
        <v>362</v>
      </c>
      <c r="B19" s="15" t="s">
        <v>344</v>
      </c>
      <c r="C19" s="16" t="s">
        <v>89</v>
      </c>
      <c r="D19" s="17">
        <v>591050</v>
      </c>
      <c r="E19" s="17">
        <v>591050</v>
      </c>
      <c r="F19" s="18">
        <v>591020</v>
      </c>
      <c r="G19" s="19">
        <f t="shared" si="0"/>
        <v>99.994924287285329</v>
      </c>
      <c r="H19" s="19">
        <f t="shared" si="1"/>
        <v>99.994924287285329</v>
      </c>
    </row>
    <row r="20" spans="1:8" s="2" customFormat="1" x14ac:dyDescent="0.2">
      <c r="A20" s="20" t="s">
        <v>363</v>
      </c>
      <c r="B20" s="15" t="s">
        <v>344</v>
      </c>
      <c r="C20" s="16" t="s">
        <v>27</v>
      </c>
      <c r="D20" s="17">
        <v>591050</v>
      </c>
      <c r="E20" s="17">
        <v>591050</v>
      </c>
      <c r="F20" s="18">
        <v>590977.02</v>
      </c>
      <c r="G20" s="19">
        <f t="shared" si="0"/>
        <v>99.987652482869464</v>
      </c>
      <c r="H20" s="19">
        <f t="shared" si="1"/>
        <v>99.987652482869464</v>
      </c>
    </row>
    <row r="21" spans="1:8" s="2" customFormat="1" ht="72" x14ac:dyDescent="0.2">
      <c r="A21" s="20" t="s">
        <v>365</v>
      </c>
      <c r="B21" s="15" t="s">
        <v>343</v>
      </c>
      <c r="C21" s="16"/>
      <c r="D21" s="17">
        <v>69465400</v>
      </c>
      <c r="E21" s="17">
        <v>69465400</v>
      </c>
      <c r="F21" s="18">
        <v>69090708.879999995</v>
      </c>
      <c r="G21" s="19">
        <f t="shared" si="0"/>
        <v>99.460607554264413</v>
      </c>
      <c r="H21" s="19">
        <f t="shared" si="1"/>
        <v>99.460607554264413</v>
      </c>
    </row>
    <row r="22" spans="1:8" s="2" customFormat="1" ht="24" x14ac:dyDescent="0.2">
      <c r="A22" s="20" t="s">
        <v>361</v>
      </c>
      <c r="B22" s="15" t="s">
        <v>343</v>
      </c>
      <c r="C22" s="16" t="s">
        <v>25</v>
      </c>
      <c r="D22" s="17">
        <v>69465400</v>
      </c>
      <c r="E22" s="17">
        <v>69465400</v>
      </c>
      <c r="F22" s="18">
        <v>69090708.879999995</v>
      </c>
      <c r="G22" s="19">
        <f t="shared" si="0"/>
        <v>99.460607554264413</v>
      </c>
      <c r="H22" s="19">
        <f t="shared" si="1"/>
        <v>99.460607554264413</v>
      </c>
    </row>
    <row r="23" spans="1:8" s="2" customFormat="1" x14ac:dyDescent="0.2">
      <c r="A23" s="20" t="s">
        <v>362</v>
      </c>
      <c r="B23" s="15" t="s">
        <v>343</v>
      </c>
      <c r="C23" s="16" t="s">
        <v>89</v>
      </c>
      <c r="D23" s="17">
        <v>57454780</v>
      </c>
      <c r="E23" s="17">
        <v>57454780</v>
      </c>
      <c r="F23" s="18">
        <v>57262573.979999997</v>
      </c>
      <c r="G23" s="19">
        <f t="shared" si="0"/>
        <v>99.665465571358894</v>
      </c>
      <c r="H23" s="19">
        <f t="shared" si="1"/>
        <v>99.665465571358894</v>
      </c>
    </row>
    <row r="24" spans="1:8" s="2" customFormat="1" x14ac:dyDescent="0.2">
      <c r="A24" s="20" t="s">
        <v>363</v>
      </c>
      <c r="B24" s="15" t="s">
        <v>343</v>
      </c>
      <c r="C24" s="16" t="s">
        <v>27</v>
      </c>
      <c r="D24" s="17">
        <v>12010620</v>
      </c>
      <c r="E24" s="17">
        <v>12010620</v>
      </c>
      <c r="F24" s="18">
        <v>11828134.9</v>
      </c>
      <c r="G24" s="19">
        <f t="shared" si="0"/>
        <v>98.480635470941564</v>
      </c>
      <c r="H24" s="19">
        <f t="shared" si="1"/>
        <v>98.480635470941564</v>
      </c>
    </row>
    <row r="25" spans="1:8" s="2" customFormat="1" x14ac:dyDescent="0.2">
      <c r="A25" s="20" t="s">
        <v>366</v>
      </c>
      <c r="B25" s="15" t="s">
        <v>342</v>
      </c>
      <c r="C25" s="16"/>
      <c r="D25" s="17">
        <v>2311141679.8200002</v>
      </c>
      <c r="E25" s="17">
        <v>2304296579.8200002</v>
      </c>
      <c r="F25" s="18">
        <v>2289713550</v>
      </c>
      <c r="G25" s="19">
        <f t="shared" si="0"/>
        <v>99.072833569352227</v>
      </c>
      <c r="H25" s="19">
        <f t="shared" si="1"/>
        <v>99.367137461917366</v>
      </c>
    </row>
    <row r="26" spans="1:8" s="2" customFormat="1" ht="24" x14ac:dyDescent="0.2">
      <c r="A26" s="20" t="s">
        <v>367</v>
      </c>
      <c r="B26" s="15" t="s">
        <v>341</v>
      </c>
      <c r="C26" s="16"/>
      <c r="D26" s="17">
        <v>2163386976.9099998</v>
      </c>
      <c r="E26" s="17">
        <v>2156192861.9099998</v>
      </c>
      <c r="F26" s="18">
        <v>2145457937.55</v>
      </c>
      <c r="G26" s="19">
        <f t="shared" si="0"/>
        <v>99.171251396474233</v>
      </c>
      <c r="H26" s="19">
        <f t="shared" si="1"/>
        <v>99.502135242647512</v>
      </c>
    </row>
    <row r="27" spans="1:8" s="2" customFormat="1" ht="24" x14ac:dyDescent="0.2">
      <c r="A27" s="20" t="s">
        <v>368</v>
      </c>
      <c r="B27" s="15" t="s">
        <v>340</v>
      </c>
      <c r="C27" s="16"/>
      <c r="D27" s="17">
        <v>338328015.50999999</v>
      </c>
      <c r="E27" s="17">
        <v>337979000.50999999</v>
      </c>
      <c r="F27" s="18">
        <v>334373069.68000001</v>
      </c>
      <c r="G27" s="19">
        <f t="shared" si="0"/>
        <v>98.831032120104439</v>
      </c>
      <c r="H27" s="19">
        <f t="shared" si="1"/>
        <v>98.933090273490734</v>
      </c>
    </row>
    <row r="28" spans="1:8" s="2" customFormat="1" ht="24" x14ac:dyDescent="0.2">
      <c r="A28" s="20" t="s">
        <v>361</v>
      </c>
      <c r="B28" s="15" t="s">
        <v>340</v>
      </c>
      <c r="C28" s="16" t="s">
        <v>25</v>
      </c>
      <c r="D28" s="17">
        <v>338328015.50999999</v>
      </c>
      <c r="E28" s="17">
        <v>337979000.50999999</v>
      </c>
      <c r="F28" s="18">
        <v>334373069.68000001</v>
      </c>
      <c r="G28" s="19">
        <f t="shared" si="0"/>
        <v>98.831032120104439</v>
      </c>
      <c r="H28" s="19">
        <f t="shared" si="1"/>
        <v>98.933090273490734</v>
      </c>
    </row>
    <row r="29" spans="1:8" s="2" customFormat="1" x14ac:dyDescent="0.2">
      <c r="A29" s="20" t="s">
        <v>362</v>
      </c>
      <c r="B29" s="15" t="s">
        <v>340</v>
      </c>
      <c r="C29" s="16" t="s">
        <v>89</v>
      </c>
      <c r="D29" s="17">
        <v>87726750.329999998</v>
      </c>
      <c r="E29" s="17">
        <v>87726750.329999998</v>
      </c>
      <c r="F29" s="18">
        <v>84125111.890000001</v>
      </c>
      <c r="G29" s="19">
        <f t="shared" si="0"/>
        <v>95.894480957687605</v>
      </c>
      <c r="H29" s="19">
        <f t="shared" si="1"/>
        <v>95.894480957687605</v>
      </c>
    </row>
    <row r="30" spans="1:8" s="2" customFormat="1" x14ac:dyDescent="0.2">
      <c r="A30" s="20" t="s">
        <v>363</v>
      </c>
      <c r="B30" s="15" t="s">
        <v>340</v>
      </c>
      <c r="C30" s="16" t="s">
        <v>27</v>
      </c>
      <c r="D30" s="17">
        <v>250601265.18000001</v>
      </c>
      <c r="E30" s="17">
        <v>250252250.18000001</v>
      </c>
      <c r="F30" s="18">
        <v>250247957.78999999</v>
      </c>
      <c r="G30" s="19">
        <f t="shared" si="0"/>
        <v>99.859016118794827</v>
      </c>
      <c r="H30" s="19">
        <f t="shared" si="1"/>
        <v>99.998284774663588</v>
      </c>
    </row>
    <row r="31" spans="1:8" s="2" customFormat="1" ht="24" x14ac:dyDescent="0.2">
      <c r="A31" s="20" t="s">
        <v>369</v>
      </c>
      <c r="B31" s="15" t="s">
        <v>339</v>
      </c>
      <c r="C31" s="16"/>
      <c r="D31" s="17">
        <v>16094535.369999999</v>
      </c>
      <c r="E31" s="17">
        <v>16094535.369999999</v>
      </c>
      <c r="F31" s="18">
        <v>16094535.369999999</v>
      </c>
      <c r="G31" s="19">
        <f t="shared" si="0"/>
        <v>100</v>
      </c>
      <c r="H31" s="19">
        <f t="shared" si="1"/>
        <v>100</v>
      </c>
    </row>
    <row r="32" spans="1:8" s="2" customFormat="1" ht="24" x14ac:dyDescent="0.2">
      <c r="A32" s="20" t="s">
        <v>361</v>
      </c>
      <c r="B32" s="15" t="s">
        <v>339</v>
      </c>
      <c r="C32" s="16" t="s">
        <v>25</v>
      </c>
      <c r="D32" s="17">
        <v>16094535.369999999</v>
      </c>
      <c r="E32" s="17">
        <v>16094535.369999999</v>
      </c>
      <c r="F32" s="18">
        <v>16094535.369999999</v>
      </c>
      <c r="G32" s="19">
        <f t="shared" si="0"/>
        <v>100</v>
      </c>
      <c r="H32" s="19">
        <f t="shared" si="1"/>
        <v>100</v>
      </c>
    </row>
    <row r="33" spans="1:8" s="2" customFormat="1" x14ac:dyDescent="0.2">
      <c r="A33" s="20" t="s">
        <v>362</v>
      </c>
      <c r="B33" s="15" t="s">
        <v>339</v>
      </c>
      <c r="C33" s="16" t="s">
        <v>89</v>
      </c>
      <c r="D33" s="17">
        <v>14707325.42</v>
      </c>
      <c r="E33" s="17">
        <v>14707325.42</v>
      </c>
      <c r="F33" s="18">
        <v>14707325.42</v>
      </c>
      <c r="G33" s="19">
        <f t="shared" si="0"/>
        <v>100</v>
      </c>
      <c r="H33" s="19">
        <f t="shared" si="1"/>
        <v>100</v>
      </c>
    </row>
    <row r="34" spans="1:8" s="2" customFormat="1" x14ac:dyDescent="0.2">
      <c r="A34" s="20" t="s">
        <v>363</v>
      </c>
      <c r="B34" s="15" t="s">
        <v>339</v>
      </c>
      <c r="C34" s="16" t="s">
        <v>27</v>
      </c>
      <c r="D34" s="17">
        <v>1387209.95</v>
      </c>
      <c r="E34" s="17">
        <v>1387209.95</v>
      </c>
      <c r="F34" s="18">
        <v>1387209.95</v>
      </c>
      <c r="G34" s="19">
        <f t="shared" si="0"/>
        <v>100</v>
      </c>
      <c r="H34" s="19">
        <f t="shared" si="1"/>
        <v>100</v>
      </c>
    </row>
    <row r="35" spans="1:8" s="2" customFormat="1" ht="60" x14ac:dyDescent="0.2">
      <c r="A35" s="20" t="s">
        <v>370</v>
      </c>
      <c r="B35" s="15" t="s">
        <v>338</v>
      </c>
      <c r="C35" s="16"/>
      <c r="D35" s="17">
        <v>91942700</v>
      </c>
      <c r="E35" s="17">
        <v>91942700</v>
      </c>
      <c r="F35" s="18">
        <v>91942700</v>
      </c>
      <c r="G35" s="19">
        <f t="shared" si="0"/>
        <v>100</v>
      </c>
      <c r="H35" s="19">
        <f t="shared" si="1"/>
        <v>100</v>
      </c>
    </row>
    <row r="36" spans="1:8" s="2" customFormat="1" ht="24" x14ac:dyDescent="0.2">
      <c r="A36" s="20" t="s">
        <v>361</v>
      </c>
      <c r="B36" s="15" t="s">
        <v>338</v>
      </c>
      <c r="C36" s="16" t="s">
        <v>25</v>
      </c>
      <c r="D36" s="17">
        <v>91942700</v>
      </c>
      <c r="E36" s="17">
        <v>91942700</v>
      </c>
      <c r="F36" s="18">
        <v>91942700</v>
      </c>
      <c r="G36" s="19">
        <f t="shared" si="0"/>
        <v>100</v>
      </c>
      <c r="H36" s="19">
        <f t="shared" si="1"/>
        <v>100</v>
      </c>
    </row>
    <row r="37" spans="1:8" s="2" customFormat="1" x14ac:dyDescent="0.2">
      <c r="A37" s="20" t="s">
        <v>362</v>
      </c>
      <c r="B37" s="15" t="s">
        <v>338</v>
      </c>
      <c r="C37" s="16" t="s">
        <v>89</v>
      </c>
      <c r="D37" s="17">
        <v>74155052.730000004</v>
      </c>
      <c r="E37" s="17">
        <v>74155052.730000004</v>
      </c>
      <c r="F37" s="18">
        <v>74155052.730000004</v>
      </c>
      <c r="G37" s="19">
        <f t="shared" si="0"/>
        <v>100</v>
      </c>
      <c r="H37" s="19">
        <f t="shared" si="1"/>
        <v>100</v>
      </c>
    </row>
    <row r="38" spans="1:8" s="2" customFormat="1" x14ac:dyDescent="0.2">
      <c r="A38" s="20" t="s">
        <v>363</v>
      </c>
      <c r="B38" s="15" t="s">
        <v>338</v>
      </c>
      <c r="C38" s="16" t="s">
        <v>27</v>
      </c>
      <c r="D38" s="17">
        <v>17787647.27</v>
      </c>
      <c r="E38" s="17">
        <v>17787647.27</v>
      </c>
      <c r="F38" s="18">
        <v>17787647.27</v>
      </c>
      <c r="G38" s="19">
        <f t="shared" si="0"/>
        <v>100</v>
      </c>
      <c r="H38" s="19">
        <f t="shared" si="1"/>
        <v>100</v>
      </c>
    </row>
    <row r="39" spans="1:8" s="2" customFormat="1" ht="60" x14ac:dyDescent="0.2">
      <c r="A39" s="20" t="s">
        <v>371</v>
      </c>
      <c r="B39" s="15" t="s">
        <v>337</v>
      </c>
      <c r="C39" s="16"/>
      <c r="D39" s="17">
        <v>31184000</v>
      </c>
      <c r="E39" s="17">
        <v>30812000</v>
      </c>
      <c r="F39" s="18">
        <v>29701764.559999999</v>
      </c>
      <c r="G39" s="19">
        <f t="shared" si="0"/>
        <v>95.246807850179565</v>
      </c>
      <c r="H39" s="19">
        <f t="shared" si="1"/>
        <v>96.396743346748011</v>
      </c>
    </row>
    <row r="40" spans="1:8" s="2" customFormat="1" ht="48" x14ac:dyDescent="0.2">
      <c r="A40" s="20" t="s">
        <v>372</v>
      </c>
      <c r="B40" s="15" t="s">
        <v>337</v>
      </c>
      <c r="C40" s="16" t="s">
        <v>7</v>
      </c>
      <c r="D40" s="17">
        <v>1552000</v>
      </c>
      <c r="E40" s="17">
        <v>1552000</v>
      </c>
      <c r="F40" s="18">
        <v>1552000</v>
      </c>
      <c r="G40" s="19">
        <f t="shared" si="0"/>
        <v>100</v>
      </c>
      <c r="H40" s="19">
        <f t="shared" si="1"/>
        <v>100</v>
      </c>
    </row>
    <row r="41" spans="1:8" s="2" customFormat="1" x14ac:dyDescent="0.2">
      <c r="A41" s="20" t="s">
        <v>373</v>
      </c>
      <c r="B41" s="15" t="s">
        <v>337</v>
      </c>
      <c r="C41" s="16" t="s">
        <v>71</v>
      </c>
      <c r="D41" s="17">
        <v>1552000</v>
      </c>
      <c r="E41" s="17">
        <v>1552000</v>
      </c>
      <c r="F41" s="18">
        <v>1552000</v>
      </c>
      <c r="G41" s="19">
        <f t="shared" si="0"/>
        <v>100</v>
      </c>
      <c r="H41" s="19">
        <f t="shared" si="1"/>
        <v>100</v>
      </c>
    </row>
    <row r="42" spans="1:8" s="2" customFormat="1" x14ac:dyDescent="0.2">
      <c r="A42" s="20" t="s">
        <v>374</v>
      </c>
      <c r="B42" s="15" t="s">
        <v>337</v>
      </c>
      <c r="C42" s="16" t="s">
        <v>5</v>
      </c>
      <c r="D42" s="17">
        <v>29632000</v>
      </c>
      <c r="E42" s="17">
        <v>29260000</v>
      </c>
      <c r="F42" s="18">
        <v>28149764.559999999</v>
      </c>
      <c r="G42" s="19">
        <f t="shared" si="0"/>
        <v>94.99785556155507</v>
      </c>
      <c r="H42" s="19">
        <f t="shared" si="1"/>
        <v>96.205620505809975</v>
      </c>
    </row>
    <row r="43" spans="1:8" s="2" customFormat="1" ht="24" x14ac:dyDescent="0.2">
      <c r="A43" s="20" t="s">
        <v>375</v>
      </c>
      <c r="B43" s="15" t="s">
        <v>337</v>
      </c>
      <c r="C43" s="16" t="s">
        <v>3</v>
      </c>
      <c r="D43" s="17">
        <v>29632000</v>
      </c>
      <c r="E43" s="17">
        <v>29260000</v>
      </c>
      <c r="F43" s="18">
        <v>28149764.559999999</v>
      </c>
      <c r="G43" s="19">
        <f t="shared" si="0"/>
        <v>94.99785556155507</v>
      </c>
      <c r="H43" s="19">
        <f t="shared" si="1"/>
        <v>96.205620505809975</v>
      </c>
    </row>
    <row r="44" spans="1:8" s="2" customFormat="1" ht="24" x14ac:dyDescent="0.2">
      <c r="A44" s="20" t="s">
        <v>376</v>
      </c>
      <c r="B44" s="15" t="s">
        <v>336</v>
      </c>
      <c r="C44" s="16"/>
      <c r="D44" s="17">
        <v>449534500</v>
      </c>
      <c r="E44" s="17">
        <v>449534500</v>
      </c>
      <c r="F44" s="18">
        <v>449534500</v>
      </c>
      <c r="G44" s="19">
        <f t="shared" si="0"/>
        <v>100</v>
      </c>
      <c r="H44" s="19">
        <f t="shared" si="1"/>
        <v>100</v>
      </c>
    </row>
    <row r="45" spans="1:8" s="2" customFormat="1" ht="24" x14ac:dyDescent="0.2">
      <c r="A45" s="20" t="s">
        <v>361</v>
      </c>
      <c r="B45" s="15" t="s">
        <v>336</v>
      </c>
      <c r="C45" s="16" t="s">
        <v>25</v>
      </c>
      <c r="D45" s="17">
        <v>449534500</v>
      </c>
      <c r="E45" s="17">
        <v>449534500</v>
      </c>
      <c r="F45" s="18">
        <v>449534500</v>
      </c>
      <c r="G45" s="19">
        <f t="shared" si="0"/>
        <v>100</v>
      </c>
      <c r="H45" s="19">
        <f t="shared" si="1"/>
        <v>100</v>
      </c>
    </row>
    <row r="46" spans="1:8" s="2" customFormat="1" x14ac:dyDescent="0.2">
      <c r="A46" s="20" t="s">
        <v>363</v>
      </c>
      <c r="B46" s="15" t="s">
        <v>336</v>
      </c>
      <c r="C46" s="16" t="s">
        <v>27</v>
      </c>
      <c r="D46" s="17">
        <v>449534500</v>
      </c>
      <c r="E46" s="17">
        <v>449534500</v>
      </c>
      <c r="F46" s="18">
        <v>449534500</v>
      </c>
      <c r="G46" s="19">
        <f t="shared" si="0"/>
        <v>100</v>
      </c>
      <c r="H46" s="19">
        <f t="shared" si="1"/>
        <v>100</v>
      </c>
    </row>
    <row r="47" spans="1:8" s="2" customFormat="1" ht="24" x14ac:dyDescent="0.2">
      <c r="A47" s="20" t="s">
        <v>377</v>
      </c>
      <c r="B47" s="15" t="s">
        <v>335</v>
      </c>
      <c r="C47" s="16"/>
      <c r="D47" s="17">
        <v>1134444600</v>
      </c>
      <c r="E47" s="17">
        <v>1134444600</v>
      </c>
      <c r="F47" s="18">
        <v>1134444600</v>
      </c>
      <c r="G47" s="19">
        <f t="shared" si="0"/>
        <v>100</v>
      </c>
      <c r="H47" s="19">
        <f t="shared" si="1"/>
        <v>100</v>
      </c>
    </row>
    <row r="48" spans="1:8" s="2" customFormat="1" ht="24" x14ac:dyDescent="0.2">
      <c r="A48" s="20" t="s">
        <v>361</v>
      </c>
      <c r="B48" s="15" t="s">
        <v>335</v>
      </c>
      <c r="C48" s="16" t="s">
        <v>25</v>
      </c>
      <c r="D48" s="17">
        <v>1134444600</v>
      </c>
      <c r="E48" s="17">
        <v>1134444600</v>
      </c>
      <c r="F48" s="18">
        <v>1134444600</v>
      </c>
      <c r="G48" s="19">
        <f t="shared" si="0"/>
        <v>100</v>
      </c>
      <c r="H48" s="19">
        <f t="shared" si="1"/>
        <v>100</v>
      </c>
    </row>
    <row r="49" spans="1:8" s="2" customFormat="1" x14ac:dyDescent="0.2">
      <c r="A49" s="20" t="s">
        <v>362</v>
      </c>
      <c r="B49" s="15" t="s">
        <v>335</v>
      </c>
      <c r="C49" s="16" t="s">
        <v>89</v>
      </c>
      <c r="D49" s="17">
        <v>801828000</v>
      </c>
      <c r="E49" s="17">
        <v>801828000</v>
      </c>
      <c r="F49" s="18">
        <v>801828000</v>
      </c>
      <c r="G49" s="19">
        <f t="shared" si="0"/>
        <v>100</v>
      </c>
      <c r="H49" s="19">
        <f t="shared" si="1"/>
        <v>100</v>
      </c>
    </row>
    <row r="50" spans="1:8" s="2" customFormat="1" x14ac:dyDescent="0.2">
      <c r="A50" s="20" t="s">
        <v>363</v>
      </c>
      <c r="B50" s="15" t="s">
        <v>335</v>
      </c>
      <c r="C50" s="16" t="s">
        <v>27</v>
      </c>
      <c r="D50" s="17">
        <v>332616600</v>
      </c>
      <c r="E50" s="17">
        <v>332616600</v>
      </c>
      <c r="F50" s="18">
        <v>332616600</v>
      </c>
      <c r="G50" s="19">
        <f t="shared" si="0"/>
        <v>100</v>
      </c>
      <c r="H50" s="19">
        <f t="shared" si="1"/>
        <v>100</v>
      </c>
    </row>
    <row r="51" spans="1:8" s="2" customFormat="1" ht="24" x14ac:dyDescent="0.2">
      <c r="A51" s="20" t="s">
        <v>605</v>
      </c>
      <c r="B51" s="15" t="s">
        <v>606</v>
      </c>
      <c r="C51" s="16"/>
      <c r="D51" s="17">
        <v>23457600</v>
      </c>
      <c r="E51" s="17">
        <v>23457600</v>
      </c>
      <c r="F51" s="18">
        <v>23276993.98</v>
      </c>
      <c r="G51" s="19">
        <f t="shared" si="0"/>
        <v>99.230074602687395</v>
      </c>
      <c r="H51" s="19">
        <f t="shared" si="1"/>
        <v>99.230074602687395</v>
      </c>
    </row>
    <row r="52" spans="1:8" s="2" customFormat="1" ht="24" x14ac:dyDescent="0.2">
      <c r="A52" s="20" t="s">
        <v>361</v>
      </c>
      <c r="B52" s="15" t="s">
        <v>606</v>
      </c>
      <c r="C52" s="16" t="s">
        <v>25</v>
      </c>
      <c r="D52" s="17">
        <v>23457600</v>
      </c>
      <c r="E52" s="17">
        <v>23457600</v>
      </c>
      <c r="F52" s="18">
        <v>23276993.98</v>
      </c>
      <c r="G52" s="19">
        <f t="shared" si="0"/>
        <v>99.230074602687395</v>
      </c>
      <c r="H52" s="19">
        <f t="shared" si="1"/>
        <v>99.230074602687395</v>
      </c>
    </row>
    <row r="53" spans="1:8" s="2" customFormat="1" x14ac:dyDescent="0.2">
      <c r="A53" s="20" t="s">
        <v>362</v>
      </c>
      <c r="B53" s="15" t="s">
        <v>606</v>
      </c>
      <c r="C53" s="16" t="s">
        <v>89</v>
      </c>
      <c r="D53" s="17">
        <v>23457600</v>
      </c>
      <c r="E53" s="17">
        <v>23457600</v>
      </c>
      <c r="F53" s="18">
        <v>23276993.98</v>
      </c>
      <c r="G53" s="19">
        <f t="shared" si="0"/>
        <v>99.230074602687395</v>
      </c>
      <c r="H53" s="19">
        <f t="shared" si="1"/>
        <v>99.230074602687395</v>
      </c>
    </row>
    <row r="54" spans="1:8" s="2" customFormat="1" x14ac:dyDescent="0.2">
      <c r="A54" s="20" t="s">
        <v>378</v>
      </c>
      <c r="B54" s="15" t="s">
        <v>334</v>
      </c>
      <c r="C54" s="16"/>
      <c r="D54" s="17">
        <v>5391423.6399999997</v>
      </c>
      <c r="E54" s="17">
        <v>5391423.6399999997</v>
      </c>
      <c r="F54" s="18">
        <v>5009792.59</v>
      </c>
      <c r="G54" s="19">
        <f t="shared" si="0"/>
        <v>92.921516180464721</v>
      </c>
      <c r="H54" s="19">
        <f t="shared" si="1"/>
        <v>92.921516180464721</v>
      </c>
    </row>
    <row r="55" spans="1:8" s="2" customFormat="1" ht="24" x14ac:dyDescent="0.2">
      <c r="A55" s="20" t="s">
        <v>361</v>
      </c>
      <c r="B55" s="15" t="s">
        <v>334</v>
      </c>
      <c r="C55" s="16" t="s">
        <v>25</v>
      </c>
      <c r="D55" s="17">
        <v>5391423.6399999997</v>
      </c>
      <c r="E55" s="17">
        <v>5391423.6399999997</v>
      </c>
      <c r="F55" s="18">
        <v>5009792.59</v>
      </c>
      <c r="G55" s="19">
        <f t="shared" si="0"/>
        <v>92.921516180464721</v>
      </c>
      <c r="H55" s="19">
        <f t="shared" si="1"/>
        <v>92.921516180464721</v>
      </c>
    </row>
    <row r="56" spans="1:8" s="2" customFormat="1" x14ac:dyDescent="0.2">
      <c r="A56" s="20" t="s">
        <v>363</v>
      </c>
      <c r="B56" s="15" t="s">
        <v>334</v>
      </c>
      <c r="C56" s="16" t="s">
        <v>27</v>
      </c>
      <c r="D56" s="17">
        <v>5391423.6399999997</v>
      </c>
      <c r="E56" s="17">
        <v>5391423.6399999997</v>
      </c>
      <c r="F56" s="18">
        <v>5009792.59</v>
      </c>
      <c r="G56" s="19">
        <f t="shared" si="0"/>
        <v>92.921516180464721</v>
      </c>
      <c r="H56" s="19">
        <f t="shared" si="1"/>
        <v>92.921516180464721</v>
      </c>
    </row>
    <row r="57" spans="1:8" s="2" customFormat="1" ht="36" x14ac:dyDescent="0.2">
      <c r="A57" s="20" t="s">
        <v>622</v>
      </c>
      <c r="B57" s="15" t="s">
        <v>623</v>
      </c>
      <c r="C57" s="16"/>
      <c r="D57" s="17">
        <v>35107802.390000001</v>
      </c>
      <c r="E57" s="17">
        <v>35107802.390000001</v>
      </c>
      <c r="F57" s="18">
        <v>29652607.309999999</v>
      </c>
      <c r="G57" s="19">
        <f t="shared" si="0"/>
        <v>84.461587713750362</v>
      </c>
      <c r="H57" s="19">
        <f t="shared" si="1"/>
        <v>84.461587713750362</v>
      </c>
    </row>
    <row r="58" spans="1:8" s="2" customFormat="1" ht="24" x14ac:dyDescent="0.2">
      <c r="A58" s="20" t="s">
        <v>361</v>
      </c>
      <c r="B58" s="15" t="s">
        <v>623</v>
      </c>
      <c r="C58" s="16" t="s">
        <v>25</v>
      </c>
      <c r="D58" s="17">
        <v>35107802.390000001</v>
      </c>
      <c r="E58" s="17">
        <v>35107802.390000001</v>
      </c>
      <c r="F58" s="18">
        <v>29652607.309999999</v>
      </c>
      <c r="G58" s="19">
        <f t="shared" si="0"/>
        <v>84.461587713750362</v>
      </c>
      <c r="H58" s="19">
        <f t="shared" si="1"/>
        <v>84.461587713750362</v>
      </c>
    </row>
    <row r="59" spans="1:8" s="2" customFormat="1" x14ac:dyDescent="0.2">
      <c r="A59" s="20" t="s">
        <v>362</v>
      </c>
      <c r="B59" s="15" t="s">
        <v>623</v>
      </c>
      <c r="C59" s="16" t="s">
        <v>89</v>
      </c>
      <c r="D59" s="17">
        <v>35107802.390000001</v>
      </c>
      <c r="E59" s="17">
        <v>35107802.390000001</v>
      </c>
      <c r="F59" s="18">
        <v>29652607.309999999</v>
      </c>
      <c r="G59" s="19">
        <f t="shared" si="0"/>
        <v>84.461587713750362</v>
      </c>
      <c r="H59" s="19">
        <f t="shared" si="1"/>
        <v>84.461587713750362</v>
      </c>
    </row>
    <row r="60" spans="1:8" s="2" customFormat="1" ht="36" x14ac:dyDescent="0.2">
      <c r="A60" s="20" t="s">
        <v>379</v>
      </c>
      <c r="B60" s="15" t="s">
        <v>333</v>
      </c>
      <c r="C60" s="16"/>
      <c r="D60" s="17">
        <v>37901800</v>
      </c>
      <c r="E60" s="17">
        <v>31428700</v>
      </c>
      <c r="F60" s="18">
        <v>31427374.059999999</v>
      </c>
      <c r="G60" s="19">
        <f t="shared" si="0"/>
        <v>82.917893239898888</v>
      </c>
      <c r="H60" s="19">
        <f t="shared" si="1"/>
        <v>99.995781117259071</v>
      </c>
    </row>
    <row r="61" spans="1:8" s="2" customFormat="1" ht="24" x14ac:dyDescent="0.2">
      <c r="A61" s="20" t="s">
        <v>361</v>
      </c>
      <c r="B61" s="15" t="s">
        <v>333</v>
      </c>
      <c r="C61" s="16" t="s">
        <v>25</v>
      </c>
      <c r="D61" s="17">
        <v>37901800</v>
      </c>
      <c r="E61" s="17">
        <v>31428700</v>
      </c>
      <c r="F61" s="18">
        <v>31427374.059999999</v>
      </c>
      <c r="G61" s="19">
        <f t="shared" si="0"/>
        <v>82.917893239898888</v>
      </c>
      <c r="H61" s="19">
        <f t="shared" si="1"/>
        <v>99.995781117259071</v>
      </c>
    </row>
    <row r="62" spans="1:8" s="2" customFormat="1" x14ac:dyDescent="0.2">
      <c r="A62" s="20" t="s">
        <v>362</v>
      </c>
      <c r="B62" s="15" t="s">
        <v>333</v>
      </c>
      <c r="C62" s="16" t="s">
        <v>89</v>
      </c>
      <c r="D62" s="17">
        <v>24664232.140000001</v>
      </c>
      <c r="E62" s="17">
        <v>23397242.190000001</v>
      </c>
      <c r="F62" s="18">
        <v>23397088.210000001</v>
      </c>
      <c r="G62" s="19">
        <f t="shared" si="0"/>
        <v>94.862422949932551</v>
      </c>
      <c r="H62" s="19">
        <f t="shared" si="1"/>
        <v>99.999341888250115</v>
      </c>
    </row>
    <row r="63" spans="1:8" s="2" customFormat="1" x14ac:dyDescent="0.2">
      <c r="A63" s="20" t="s">
        <v>363</v>
      </c>
      <c r="B63" s="15" t="s">
        <v>333</v>
      </c>
      <c r="C63" s="16" t="s">
        <v>27</v>
      </c>
      <c r="D63" s="17">
        <v>13237567.859999999</v>
      </c>
      <c r="E63" s="17">
        <v>8031457.8099999996</v>
      </c>
      <c r="F63" s="18">
        <v>8030285.8499999996</v>
      </c>
      <c r="G63" s="19">
        <f t="shared" si="0"/>
        <v>60.66284936121189</v>
      </c>
      <c r="H63" s="19">
        <f t="shared" si="1"/>
        <v>99.985407879519201</v>
      </c>
    </row>
    <row r="64" spans="1:8" s="2" customFormat="1" x14ac:dyDescent="0.2">
      <c r="A64" s="20" t="s">
        <v>380</v>
      </c>
      <c r="B64" s="15" t="s">
        <v>332</v>
      </c>
      <c r="C64" s="16"/>
      <c r="D64" s="17">
        <v>2537200</v>
      </c>
      <c r="E64" s="17">
        <v>2537200</v>
      </c>
      <c r="F64" s="18">
        <v>2536233.79</v>
      </c>
      <c r="G64" s="19">
        <f t="shared" si="0"/>
        <v>99.961918256345584</v>
      </c>
      <c r="H64" s="19">
        <f t="shared" si="1"/>
        <v>99.961918256345584</v>
      </c>
    </row>
    <row r="65" spans="1:8" s="2" customFormat="1" ht="72" x14ac:dyDescent="0.2">
      <c r="A65" s="20" t="s">
        <v>381</v>
      </c>
      <c r="B65" s="15" t="s">
        <v>331</v>
      </c>
      <c r="C65" s="16"/>
      <c r="D65" s="17">
        <v>2537200</v>
      </c>
      <c r="E65" s="17">
        <v>2537200</v>
      </c>
      <c r="F65" s="18">
        <v>2536233.79</v>
      </c>
      <c r="G65" s="19">
        <f t="shared" si="0"/>
        <v>99.961918256345584</v>
      </c>
      <c r="H65" s="19">
        <f t="shared" si="1"/>
        <v>99.961918256345584</v>
      </c>
    </row>
    <row r="66" spans="1:8" s="2" customFormat="1" ht="24" x14ac:dyDescent="0.2">
      <c r="A66" s="20" t="s">
        <v>361</v>
      </c>
      <c r="B66" s="15" t="s">
        <v>331</v>
      </c>
      <c r="C66" s="16" t="s">
        <v>25</v>
      </c>
      <c r="D66" s="17">
        <v>2537200</v>
      </c>
      <c r="E66" s="17">
        <v>2537200</v>
      </c>
      <c r="F66" s="18">
        <v>2536233.79</v>
      </c>
      <c r="G66" s="19">
        <f t="shared" si="0"/>
        <v>99.961918256345584</v>
      </c>
      <c r="H66" s="19">
        <f t="shared" si="1"/>
        <v>99.961918256345584</v>
      </c>
    </row>
    <row r="67" spans="1:8" s="2" customFormat="1" x14ac:dyDescent="0.2">
      <c r="A67" s="20" t="s">
        <v>362</v>
      </c>
      <c r="B67" s="15" t="s">
        <v>331</v>
      </c>
      <c r="C67" s="16" t="s">
        <v>89</v>
      </c>
      <c r="D67" s="17">
        <v>2537200</v>
      </c>
      <c r="E67" s="17">
        <v>2537200</v>
      </c>
      <c r="F67" s="18">
        <v>2536233.79</v>
      </c>
      <c r="G67" s="19">
        <f t="shared" si="0"/>
        <v>99.961918256345584</v>
      </c>
      <c r="H67" s="19">
        <f t="shared" si="1"/>
        <v>99.961918256345584</v>
      </c>
    </row>
    <row r="68" spans="1:8" s="2" customFormat="1" ht="24" x14ac:dyDescent="0.2">
      <c r="A68" s="20" t="s">
        <v>382</v>
      </c>
      <c r="B68" s="15" t="s">
        <v>330</v>
      </c>
      <c r="C68" s="16"/>
      <c r="D68" s="17">
        <v>38668843.380000003</v>
      </c>
      <c r="E68" s="17">
        <v>38668843.380000003</v>
      </c>
      <c r="F68" s="18">
        <v>35145725.229999997</v>
      </c>
      <c r="G68" s="19">
        <f t="shared" si="0"/>
        <v>90.889000440540187</v>
      </c>
      <c r="H68" s="19">
        <f t="shared" si="1"/>
        <v>90.889000440540187</v>
      </c>
    </row>
    <row r="69" spans="1:8" s="2" customFormat="1" x14ac:dyDescent="0.2">
      <c r="A69" s="20" t="s">
        <v>383</v>
      </c>
      <c r="B69" s="15" t="s">
        <v>329</v>
      </c>
      <c r="C69" s="16"/>
      <c r="D69" s="17">
        <v>7429243.3799999999</v>
      </c>
      <c r="E69" s="17">
        <v>7429243.3799999999</v>
      </c>
      <c r="F69" s="18">
        <v>7429243.3799999999</v>
      </c>
      <c r="G69" s="19">
        <f t="shared" si="0"/>
        <v>100</v>
      </c>
      <c r="H69" s="19">
        <f t="shared" si="1"/>
        <v>100</v>
      </c>
    </row>
    <row r="70" spans="1:8" s="2" customFormat="1" ht="24" x14ac:dyDescent="0.2">
      <c r="A70" s="20" t="s">
        <v>361</v>
      </c>
      <c r="B70" s="15" t="s">
        <v>329</v>
      </c>
      <c r="C70" s="16" t="s">
        <v>25</v>
      </c>
      <c r="D70" s="17">
        <v>7429243.3799999999</v>
      </c>
      <c r="E70" s="17">
        <v>7429243.3799999999</v>
      </c>
      <c r="F70" s="18">
        <v>7429243.3799999999</v>
      </c>
      <c r="G70" s="19">
        <f t="shared" si="0"/>
        <v>100</v>
      </c>
      <c r="H70" s="19">
        <f t="shared" si="1"/>
        <v>100</v>
      </c>
    </row>
    <row r="71" spans="1:8" s="2" customFormat="1" x14ac:dyDescent="0.2">
      <c r="A71" s="20" t="s">
        <v>362</v>
      </c>
      <c r="B71" s="15" t="s">
        <v>329</v>
      </c>
      <c r="C71" s="16" t="s">
        <v>89</v>
      </c>
      <c r="D71" s="17">
        <v>5075218.8099999996</v>
      </c>
      <c r="E71" s="17">
        <v>5075218.8099999996</v>
      </c>
      <c r="F71" s="18">
        <v>5075218.8099999996</v>
      </c>
      <c r="G71" s="19">
        <f t="shared" si="0"/>
        <v>100</v>
      </c>
      <c r="H71" s="19">
        <f t="shared" si="1"/>
        <v>100</v>
      </c>
    </row>
    <row r="72" spans="1:8" s="2" customFormat="1" x14ac:dyDescent="0.2">
      <c r="A72" s="20" t="s">
        <v>363</v>
      </c>
      <c r="B72" s="15" t="s">
        <v>329</v>
      </c>
      <c r="C72" s="16" t="s">
        <v>27</v>
      </c>
      <c r="D72" s="17">
        <v>2354024.5699999998</v>
      </c>
      <c r="E72" s="17">
        <v>2354024.5699999998</v>
      </c>
      <c r="F72" s="18">
        <v>2354024.5699999998</v>
      </c>
      <c r="G72" s="19">
        <f t="shared" si="0"/>
        <v>100</v>
      </c>
      <c r="H72" s="19">
        <f t="shared" si="1"/>
        <v>100</v>
      </c>
    </row>
    <row r="73" spans="1:8" s="2" customFormat="1" ht="60" x14ac:dyDescent="0.2">
      <c r="A73" s="20" t="s">
        <v>384</v>
      </c>
      <c r="B73" s="15" t="s">
        <v>328</v>
      </c>
      <c r="C73" s="16"/>
      <c r="D73" s="17">
        <v>6002900</v>
      </c>
      <c r="E73" s="17">
        <v>6002900</v>
      </c>
      <c r="F73" s="18">
        <v>5578293.6699999999</v>
      </c>
      <c r="G73" s="19">
        <f t="shared" si="0"/>
        <v>92.926646620799943</v>
      </c>
      <c r="H73" s="19">
        <f t="shared" si="1"/>
        <v>92.926646620799943</v>
      </c>
    </row>
    <row r="74" spans="1:8" s="2" customFormat="1" ht="24" x14ac:dyDescent="0.2">
      <c r="A74" s="20" t="s">
        <v>361</v>
      </c>
      <c r="B74" s="15" t="s">
        <v>328</v>
      </c>
      <c r="C74" s="16" t="s">
        <v>25</v>
      </c>
      <c r="D74" s="17">
        <v>6002900</v>
      </c>
      <c r="E74" s="17">
        <v>6002900</v>
      </c>
      <c r="F74" s="18">
        <v>5578293.6699999999</v>
      </c>
      <c r="G74" s="19">
        <f t="shared" si="0"/>
        <v>92.926646620799943</v>
      </c>
      <c r="H74" s="19">
        <f t="shared" si="1"/>
        <v>92.926646620799943</v>
      </c>
    </row>
    <row r="75" spans="1:8" s="2" customFormat="1" x14ac:dyDescent="0.2">
      <c r="A75" s="20" t="s">
        <v>362</v>
      </c>
      <c r="B75" s="15" t="s">
        <v>328</v>
      </c>
      <c r="C75" s="16" t="s">
        <v>89</v>
      </c>
      <c r="D75" s="17">
        <v>4152500</v>
      </c>
      <c r="E75" s="17">
        <v>4152500</v>
      </c>
      <c r="F75" s="18">
        <v>3858783.59</v>
      </c>
      <c r="G75" s="19">
        <f t="shared" ref="G75:G138" si="2">F75/D75*100</f>
        <v>92.926757134256462</v>
      </c>
      <c r="H75" s="19">
        <f t="shared" ref="H75:H138" si="3">F75/E75*100</f>
        <v>92.926757134256462</v>
      </c>
    </row>
    <row r="76" spans="1:8" s="2" customFormat="1" x14ac:dyDescent="0.2">
      <c r="A76" s="20" t="s">
        <v>363</v>
      </c>
      <c r="B76" s="15" t="s">
        <v>328</v>
      </c>
      <c r="C76" s="16" t="s">
        <v>27</v>
      </c>
      <c r="D76" s="17">
        <v>1850400</v>
      </c>
      <c r="E76" s="17">
        <v>1850400</v>
      </c>
      <c r="F76" s="18">
        <v>1719510.08</v>
      </c>
      <c r="G76" s="19">
        <f t="shared" si="2"/>
        <v>92.926398616515343</v>
      </c>
      <c r="H76" s="19">
        <f t="shared" si="3"/>
        <v>92.926398616515343</v>
      </c>
    </row>
    <row r="77" spans="1:8" s="2" customFormat="1" ht="24" x14ac:dyDescent="0.2">
      <c r="A77" s="20" t="s">
        <v>385</v>
      </c>
      <c r="B77" s="15" t="s">
        <v>327</v>
      </c>
      <c r="C77" s="16"/>
      <c r="D77" s="17">
        <v>23235700</v>
      </c>
      <c r="E77" s="17">
        <v>23235700</v>
      </c>
      <c r="F77" s="18">
        <v>20278757</v>
      </c>
      <c r="G77" s="19">
        <f t="shared" si="2"/>
        <v>87.274138502390713</v>
      </c>
      <c r="H77" s="19">
        <f t="shared" si="3"/>
        <v>87.274138502390713</v>
      </c>
    </row>
    <row r="78" spans="1:8" s="2" customFormat="1" ht="24" x14ac:dyDescent="0.2">
      <c r="A78" s="20" t="s">
        <v>361</v>
      </c>
      <c r="B78" s="15" t="s">
        <v>327</v>
      </c>
      <c r="C78" s="16" t="s">
        <v>25</v>
      </c>
      <c r="D78" s="17">
        <v>23235700</v>
      </c>
      <c r="E78" s="17">
        <v>23235700</v>
      </c>
      <c r="F78" s="18">
        <v>20278757</v>
      </c>
      <c r="G78" s="19">
        <f t="shared" si="2"/>
        <v>87.274138502390713</v>
      </c>
      <c r="H78" s="19">
        <f t="shared" si="3"/>
        <v>87.274138502390713</v>
      </c>
    </row>
    <row r="79" spans="1:8" s="2" customFormat="1" x14ac:dyDescent="0.2">
      <c r="A79" s="20" t="s">
        <v>363</v>
      </c>
      <c r="B79" s="15" t="s">
        <v>327</v>
      </c>
      <c r="C79" s="16" t="s">
        <v>27</v>
      </c>
      <c r="D79" s="17">
        <v>23235700</v>
      </c>
      <c r="E79" s="17">
        <v>23235700</v>
      </c>
      <c r="F79" s="18">
        <v>20278757</v>
      </c>
      <c r="G79" s="19">
        <f t="shared" si="2"/>
        <v>87.274138502390713</v>
      </c>
      <c r="H79" s="19">
        <f t="shared" si="3"/>
        <v>87.274138502390713</v>
      </c>
    </row>
    <row r="80" spans="1:8" s="2" customFormat="1" ht="60" x14ac:dyDescent="0.2">
      <c r="A80" s="20" t="s">
        <v>386</v>
      </c>
      <c r="B80" s="15" t="s">
        <v>326</v>
      </c>
      <c r="C80" s="16"/>
      <c r="D80" s="17">
        <v>2001000</v>
      </c>
      <c r="E80" s="17">
        <v>2001000</v>
      </c>
      <c r="F80" s="18">
        <v>1859431.18</v>
      </c>
      <c r="G80" s="19">
        <f t="shared" si="2"/>
        <v>92.92509645177411</v>
      </c>
      <c r="H80" s="19">
        <f t="shared" si="3"/>
        <v>92.92509645177411</v>
      </c>
    </row>
    <row r="81" spans="1:8" s="2" customFormat="1" ht="24" x14ac:dyDescent="0.2">
      <c r="A81" s="20" t="s">
        <v>361</v>
      </c>
      <c r="B81" s="15" t="s">
        <v>326</v>
      </c>
      <c r="C81" s="16" t="s">
        <v>25</v>
      </c>
      <c r="D81" s="17">
        <v>2001000</v>
      </c>
      <c r="E81" s="17">
        <v>2001000</v>
      </c>
      <c r="F81" s="18">
        <v>1859431.18</v>
      </c>
      <c r="G81" s="19">
        <f t="shared" si="2"/>
        <v>92.92509645177411</v>
      </c>
      <c r="H81" s="19">
        <f t="shared" si="3"/>
        <v>92.92509645177411</v>
      </c>
    </row>
    <row r="82" spans="1:8" s="2" customFormat="1" x14ac:dyDescent="0.2">
      <c r="A82" s="20" t="s">
        <v>362</v>
      </c>
      <c r="B82" s="15" t="s">
        <v>326</v>
      </c>
      <c r="C82" s="16" t="s">
        <v>89</v>
      </c>
      <c r="D82" s="17">
        <v>1384200</v>
      </c>
      <c r="E82" s="17">
        <v>1384200</v>
      </c>
      <c r="F82" s="18">
        <v>1286261.17</v>
      </c>
      <c r="G82" s="19">
        <f t="shared" si="2"/>
        <v>92.92451741077879</v>
      </c>
      <c r="H82" s="19">
        <f t="shared" si="3"/>
        <v>92.92451741077879</v>
      </c>
    </row>
    <row r="83" spans="1:8" s="2" customFormat="1" x14ac:dyDescent="0.2">
      <c r="A83" s="20" t="s">
        <v>363</v>
      </c>
      <c r="B83" s="15" t="s">
        <v>326</v>
      </c>
      <c r="C83" s="16" t="s">
        <v>27</v>
      </c>
      <c r="D83" s="17">
        <v>616800</v>
      </c>
      <c r="E83" s="17">
        <v>616800</v>
      </c>
      <c r="F83" s="18">
        <v>573170.01</v>
      </c>
      <c r="G83" s="19">
        <f t="shared" si="2"/>
        <v>92.926395914396892</v>
      </c>
      <c r="H83" s="19">
        <f t="shared" si="3"/>
        <v>92.926395914396892</v>
      </c>
    </row>
    <row r="84" spans="1:8" s="2" customFormat="1" ht="24" x14ac:dyDescent="0.2">
      <c r="A84" s="20" t="s">
        <v>387</v>
      </c>
      <c r="B84" s="15" t="s">
        <v>325</v>
      </c>
      <c r="C84" s="16"/>
      <c r="D84" s="17">
        <v>93139181.510000005</v>
      </c>
      <c r="E84" s="17">
        <v>93488196.510000005</v>
      </c>
      <c r="F84" s="18">
        <v>93233087.819999993</v>
      </c>
      <c r="G84" s="19">
        <f t="shared" si="2"/>
        <v>100.10082363670965</v>
      </c>
      <c r="H84" s="19">
        <f t="shared" si="3"/>
        <v>99.727122033022937</v>
      </c>
    </row>
    <row r="85" spans="1:8" s="2" customFormat="1" ht="24" x14ac:dyDescent="0.2">
      <c r="A85" s="20" t="s">
        <v>368</v>
      </c>
      <c r="B85" s="15" t="s">
        <v>324</v>
      </c>
      <c r="C85" s="16"/>
      <c r="D85" s="17">
        <v>57051190.100000001</v>
      </c>
      <c r="E85" s="17">
        <v>57400205.100000001</v>
      </c>
      <c r="F85" s="18">
        <v>57164746.329999998</v>
      </c>
      <c r="G85" s="19">
        <f t="shared" si="2"/>
        <v>100.19904270147731</v>
      </c>
      <c r="H85" s="19">
        <f t="shared" si="3"/>
        <v>99.589794549357805</v>
      </c>
    </row>
    <row r="86" spans="1:8" s="2" customFormat="1" ht="24" x14ac:dyDescent="0.2">
      <c r="A86" s="20" t="s">
        <v>361</v>
      </c>
      <c r="B86" s="15" t="s">
        <v>324</v>
      </c>
      <c r="C86" s="16" t="s">
        <v>25</v>
      </c>
      <c r="D86" s="17">
        <v>57051190.100000001</v>
      </c>
      <c r="E86" s="17">
        <v>57400205.100000001</v>
      </c>
      <c r="F86" s="18">
        <v>57164746.329999998</v>
      </c>
      <c r="G86" s="19">
        <f t="shared" si="2"/>
        <v>100.19904270147731</v>
      </c>
      <c r="H86" s="19">
        <f t="shared" si="3"/>
        <v>99.589794549357805</v>
      </c>
    </row>
    <row r="87" spans="1:8" s="2" customFormat="1" x14ac:dyDescent="0.2">
      <c r="A87" s="20" t="s">
        <v>362</v>
      </c>
      <c r="B87" s="15" t="s">
        <v>324</v>
      </c>
      <c r="C87" s="16" t="s">
        <v>89</v>
      </c>
      <c r="D87" s="17">
        <v>3357128.02</v>
      </c>
      <c r="E87" s="17">
        <v>3357128.02</v>
      </c>
      <c r="F87" s="18">
        <v>3128124.41</v>
      </c>
      <c r="G87" s="19">
        <f t="shared" si="2"/>
        <v>93.178585724592068</v>
      </c>
      <c r="H87" s="19">
        <f t="shared" si="3"/>
        <v>93.178585724592068</v>
      </c>
    </row>
    <row r="88" spans="1:8" s="2" customFormat="1" x14ac:dyDescent="0.2">
      <c r="A88" s="20" t="s">
        <v>363</v>
      </c>
      <c r="B88" s="15" t="s">
        <v>324</v>
      </c>
      <c r="C88" s="16" t="s">
        <v>27</v>
      </c>
      <c r="D88" s="17">
        <v>53694062.079999998</v>
      </c>
      <c r="E88" s="17">
        <v>54043077.079999998</v>
      </c>
      <c r="F88" s="18">
        <v>54036621.920000002</v>
      </c>
      <c r="G88" s="19">
        <f t="shared" si="2"/>
        <v>100.63798458661894</v>
      </c>
      <c r="H88" s="19">
        <f t="shared" si="3"/>
        <v>99.988055528388145</v>
      </c>
    </row>
    <row r="89" spans="1:8" s="2" customFormat="1" x14ac:dyDescent="0.2">
      <c r="A89" s="20" t="s">
        <v>378</v>
      </c>
      <c r="B89" s="15" t="s">
        <v>323</v>
      </c>
      <c r="C89" s="16"/>
      <c r="D89" s="17">
        <v>36087991.409999996</v>
      </c>
      <c r="E89" s="17">
        <v>36087991.409999996</v>
      </c>
      <c r="F89" s="18">
        <v>36068341.490000002</v>
      </c>
      <c r="G89" s="19">
        <f t="shared" si="2"/>
        <v>99.945549975955288</v>
      </c>
      <c r="H89" s="19">
        <f t="shared" si="3"/>
        <v>99.945549975955288</v>
      </c>
    </row>
    <row r="90" spans="1:8" s="2" customFormat="1" ht="24" x14ac:dyDescent="0.2">
      <c r="A90" s="20" t="s">
        <v>361</v>
      </c>
      <c r="B90" s="15" t="s">
        <v>323</v>
      </c>
      <c r="C90" s="16" t="s">
        <v>25</v>
      </c>
      <c r="D90" s="17">
        <v>34905027.659999996</v>
      </c>
      <c r="E90" s="17">
        <v>34905027.659999996</v>
      </c>
      <c r="F90" s="18">
        <v>34885377.740000002</v>
      </c>
      <c r="G90" s="19">
        <f t="shared" si="2"/>
        <v>99.943704614156445</v>
      </c>
      <c r="H90" s="19">
        <f t="shared" si="3"/>
        <v>99.943704614156445</v>
      </c>
    </row>
    <row r="91" spans="1:8" s="2" customFormat="1" x14ac:dyDescent="0.2">
      <c r="A91" s="20" t="s">
        <v>363</v>
      </c>
      <c r="B91" s="15" t="s">
        <v>323</v>
      </c>
      <c r="C91" s="16" t="s">
        <v>27</v>
      </c>
      <c r="D91" s="17">
        <v>22372270.359999999</v>
      </c>
      <c r="E91" s="17">
        <v>22372270.359999999</v>
      </c>
      <c r="F91" s="18">
        <v>22352620.440000001</v>
      </c>
      <c r="G91" s="19">
        <f t="shared" si="2"/>
        <v>99.912168413469871</v>
      </c>
      <c r="H91" s="19">
        <f t="shared" si="3"/>
        <v>99.912168413469871</v>
      </c>
    </row>
    <row r="92" spans="1:8" s="2" customFormat="1" ht="36" x14ac:dyDescent="0.2">
      <c r="A92" s="20" t="s">
        <v>388</v>
      </c>
      <c r="B92" s="15" t="s">
        <v>323</v>
      </c>
      <c r="C92" s="16" t="s">
        <v>23</v>
      </c>
      <c r="D92" s="17">
        <v>12532757.300000001</v>
      </c>
      <c r="E92" s="17">
        <v>12532757.300000001</v>
      </c>
      <c r="F92" s="18">
        <v>12532757.300000001</v>
      </c>
      <c r="G92" s="19">
        <f t="shared" si="2"/>
        <v>100</v>
      </c>
      <c r="H92" s="19">
        <f t="shared" si="3"/>
        <v>100</v>
      </c>
    </row>
    <row r="93" spans="1:8" s="2" customFormat="1" x14ac:dyDescent="0.2">
      <c r="A93" s="20" t="s">
        <v>389</v>
      </c>
      <c r="B93" s="15" t="s">
        <v>323</v>
      </c>
      <c r="C93" s="16" t="s">
        <v>2</v>
      </c>
      <c r="D93" s="17">
        <v>1182963.75</v>
      </c>
      <c r="E93" s="17">
        <v>1182963.75</v>
      </c>
      <c r="F93" s="18">
        <v>1182963.75</v>
      </c>
      <c r="G93" s="19">
        <f t="shared" si="2"/>
        <v>100</v>
      </c>
      <c r="H93" s="19">
        <f t="shared" si="3"/>
        <v>100</v>
      </c>
    </row>
    <row r="94" spans="1:8" s="2" customFormat="1" ht="36" x14ac:dyDescent="0.2">
      <c r="A94" s="20" t="s">
        <v>614</v>
      </c>
      <c r="B94" s="15" t="s">
        <v>323</v>
      </c>
      <c r="C94" s="16" t="s">
        <v>45</v>
      </c>
      <c r="D94" s="17">
        <v>1182963.75</v>
      </c>
      <c r="E94" s="17">
        <v>1182963.75</v>
      </c>
      <c r="F94" s="18">
        <v>1182963.75</v>
      </c>
      <c r="G94" s="19">
        <f t="shared" si="2"/>
        <v>100</v>
      </c>
      <c r="H94" s="19">
        <f t="shared" si="3"/>
        <v>100</v>
      </c>
    </row>
    <row r="95" spans="1:8" s="2" customFormat="1" ht="36" x14ac:dyDescent="0.2">
      <c r="A95" s="20" t="s">
        <v>390</v>
      </c>
      <c r="B95" s="15" t="s">
        <v>322</v>
      </c>
      <c r="C95" s="16"/>
      <c r="D95" s="17">
        <v>13409478.02</v>
      </c>
      <c r="E95" s="17">
        <v>13409478.02</v>
      </c>
      <c r="F95" s="18">
        <v>13340565.609999999</v>
      </c>
      <c r="G95" s="19">
        <f t="shared" si="2"/>
        <v>99.4860917785374</v>
      </c>
      <c r="H95" s="19">
        <f t="shared" si="3"/>
        <v>99.4860917785374</v>
      </c>
    </row>
    <row r="96" spans="1:8" s="2" customFormat="1" ht="24" x14ac:dyDescent="0.2">
      <c r="A96" s="20" t="s">
        <v>368</v>
      </c>
      <c r="B96" s="15" t="s">
        <v>321</v>
      </c>
      <c r="C96" s="16"/>
      <c r="D96" s="17">
        <v>6663977.6399999997</v>
      </c>
      <c r="E96" s="17">
        <v>6663977.6399999997</v>
      </c>
      <c r="F96" s="18">
        <v>6595065.2300000004</v>
      </c>
      <c r="G96" s="19">
        <f t="shared" si="2"/>
        <v>98.965896740313809</v>
      </c>
      <c r="H96" s="19">
        <f t="shared" si="3"/>
        <v>98.965896740313809</v>
      </c>
    </row>
    <row r="97" spans="1:8" s="2" customFormat="1" ht="24" x14ac:dyDescent="0.2">
      <c r="A97" s="20" t="s">
        <v>361</v>
      </c>
      <c r="B97" s="15" t="s">
        <v>321</v>
      </c>
      <c r="C97" s="16" t="s">
        <v>25</v>
      </c>
      <c r="D97" s="17">
        <v>6663977.6399999997</v>
      </c>
      <c r="E97" s="17">
        <v>6663977.6399999997</v>
      </c>
      <c r="F97" s="18">
        <v>6595065.2300000004</v>
      </c>
      <c r="G97" s="19">
        <f t="shared" si="2"/>
        <v>98.965896740313809</v>
      </c>
      <c r="H97" s="19">
        <f t="shared" si="3"/>
        <v>98.965896740313809</v>
      </c>
    </row>
    <row r="98" spans="1:8" s="2" customFormat="1" x14ac:dyDescent="0.2">
      <c r="A98" s="20" t="s">
        <v>362</v>
      </c>
      <c r="B98" s="15" t="s">
        <v>321</v>
      </c>
      <c r="C98" s="16" t="s">
        <v>89</v>
      </c>
      <c r="D98" s="17">
        <v>983590.01</v>
      </c>
      <c r="E98" s="17">
        <v>983590.01</v>
      </c>
      <c r="F98" s="18">
        <v>914927.6</v>
      </c>
      <c r="G98" s="19">
        <f t="shared" si="2"/>
        <v>93.019204210908967</v>
      </c>
      <c r="H98" s="19">
        <f t="shared" si="3"/>
        <v>93.019204210908967</v>
      </c>
    </row>
    <row r="99" spans="1:8" s="2" customFormat="1" x14ac:dyDescent="0.2">
      <c r="A99" s="20" t="s">
        <v>363</v>
      </c>
      <c r="B99" s="15" t="s">
        <v>321</v>
      </c>
      <c r="C99" s="16" t="s">
        <v>27</v>
      </c>
      <c r="D99" s="17">
        <v>5680387.6299999999</v>
      </c>
      <c r="E99" s="17">
        <v>5680387.6299999999</v>
      </c>
      <c r="F99" s="18">
        <v>5680137.6299999999</v>
      </c>
      <c r="G99" s="19">
        <f t="shared" si="2"/>
        <v>99.995598891901679</v>
      </c>
      <c r="H99" s="19">
        <f t="shared" si="3"/>
        <v>99.995598891901679</v>
      </c>
    </row>
    <row r="100" spans="1:8" s="2" customFormat="1" ht="24" x14ac:dyDescent="0.2">
      <c r="A100" s="20" t="s">
        <v>391</v>
      </c>
      <c r="B100" s="15" t="s">
        <v>320</v>
      </c>
      <c r="C100" s="16"/>
      <c r="D100" s="17">
        <v>1875325</v>
      </c>
      <c r="E100" s="17">
        <v>1875325</v>
      </c>
      <c r="F100" s="18">
        <v>1875325</v>
      </c>
      <c r="G100" s="19">
        <f t="shared" si="2"/>
        <v>100</v>
      </c>
      <c r="H100" s="19">
        <f t="shared" si="3"/>
        <v>100</v>
      </c>
    </row>
    <row r="101" spans="1:8" s="2" customFormat="1" ht="24" x14ac:dyDescent="0.2">
      <c r="A101" s="20" t="s">
        <v>361</v>
      </c>
      <c r="B101" s="15" t="s">
        <v>320</v>
      </c>
      <c r="C101" s="16" t="s">
        <v>25</v>
      </c>
      <c r="D101" s="17">
        <v>1875325</v>
      </c>
      <c r="E101" s="17">
        <v>1875325</v>
      </c>
      <c r="F101" s="18">
        <v>1875325</v>
      </c>
      <c r="G101" s="19">
        <f t="shared" si="2"/>
        <v>100</v>
      </c>
      <c r="H101" s="19">
        <f t="shared" si="3"/>
        <v>100</v>
      </c>
    </row>
    <row r="102" spans="1:8" s="2" customFormat="1" x14ac:dyDescent="0.2">
      <c r="A102" s="20" t="s">
        <v>362</v>
      </c>
      <c r="B102" s="15" t="s">
        <v>320</v>
      </c>
      <c r="C102" s="16" t="s">
        <v>89</v>
      </c>
      <c r="D102" s="17">
        <v>400000</v>
      </c>
      <c r="E102" s="17">
        <v>400000</v>
      </c>
      <c r="F102" s="18">
        <v>400000</v>
      </c>
      <c r="G102" s="19">
        <f t="shared" si="2"/>
        <v>100</v>
      </c>
      <c r="H102" s="19">
        <f t="shared" si="3"/>
        <v>100</v>
      </c>
    </row>
    <row r="103" spans="1:8" s="2" customFormat="1" x14ac:dyDescent="0.2">
      <c r="A103" s="20" t="s">
        <v>363</v>
      </c>
      <c r="B103" s="15" t="s">
        <v>320</v>
      </c>
      <c r="C103" s="16" t="s">
        <v>27</v>
      </c>
      <c r="D103" s="17">
        <v>1475325</v>
      </c>
      <c r="E103" s="17">
        <v>1475325</v>
      </c>
      <c r="F103" s="18">
        <v>1475325</v>
      </c>
      <c r="G103" s="19">
        <f t="shared" si="2"/>
        <v>100</v>
      </c>
      <c r="H103" s="19">
        <f t="shared" si="3"/>
        <v>100</v>
      </c>
    </row>
    <row r="104" spans="1:8" s="2" customFormat="1" x14ac:dyDescent="0.2">
      <c r="A104" s="20" t="s">
        <v>378</v>
      </c>
      <c r="B104" s="15" t="s">
        <v>319</v>
      </c>
      <c r="C104" s="16"/>
      <c r="D104" s="17">
        <v>4870175.38</v>
      </c>
      <c r="E104" s="17">
        <v>4870175.38</v>
      </c>
      <c r="F104" s="18">
        <v>4870175.38</v>
      </c>
      <c r="G104" s="19">
        <f t="shared" si="2"/>
        <v>100</v>
      </c>
      <c r="H104" s="19">
        <f t="shared" si="3"/>
        <v>100</v>
      </c>
    </row>
    <row r="105" spans="1:8" s="2" customFormat="1" ht="24" x14ac:dyDescent="0.2">
      <c r="A105" s="20" t="s">
        <v>392</v>
      </c>
      <c r="B105" s="15" t="s">
        <v>319</v>
      </c>
      <c r="C105" s="16" t="s">
        <v>13</v>
      </c>
      <c r="D105" s="17">
        <v>4870175.38</v>
      </c>
      <c r="E105" s="17">
        <v>4870175.38</v>
      </c>
      <c r="F105" s="18">
        <v>4870175.38</v>
      </c>
      <c r="G105" s="19">
        <f t="shared" si="2"/>
        <v>100</v>
      </c>
      <c r="H105" s="19">
        <f t="shared" si="3"/>
        <v>100</v>
      </c>
    </row>
    <row r="106" spans="1:8" s="2" customFormat="1" ht="24" x14ac:dyDescent="0.2">
      <c r="A106" s="20" t="s">
        <v>393</v>
      </c>
      <c r="B106" s="15" t="s">
        <v>319</v>
      </c>
      <c r="C106" s="16" t="s">
        <v>12</v>
      </c>
      <c r="D106" s="17">
        <v>4870175.38</v>
      </c>
      <c r="E106" s="17">
        <v>4870175.38</v>
      </c>
      <c r="F106" s="18">
        <v>4870175.38</v>
      </c>
      <c r="G106" s="19">
        <f t="shared" si="2"/>
        <v>100</v>
      </c>
      <c r="H106" s="19">
        <f t="shared" si="3"/>
        <v>100</v>
      </c>
    </row>
    <row r="107" spans="1:8" s="2" customFormat="1" ht="24" x14ac:dyDescent="0.2">
      <c r="A107" s="14" t="s">
        <v>394</v>
      </c>
      <c r="B107" s="15" t="s">
        <v>318</v>
      </c>
      <c r="C107" s="16"/>
      <c r="D107" s="17">
        <v>51759166</v>
      </c>
      <c r="E107" s="17">
        <v>51759166</v>
      </c>
      <c r="F107" s="18">
        <v>50981471.119999997</v>
      </c>
      <c r="G107" s="19">
        <f t="shared" si="2"/>
        <v>98.497474089903221</v>
      </c>
      <c r="H107" s="19">
        <f t="shared" si="3"/>
        <v>98.497474089903221</v>
      </c>
    </row>
    <row r="108" spans="1:8" s="2" customFormat="1" x14ac:dyDescent="0.2">
      <c r="A108" s="20" t="s">
        <v>366</v>
      </c>
      <c r="B108" s="15" t="s">
        <v>317</v>
      </c>
      <c r="C108" s="16"/>
      <c r="D108" s="17">
        <v>51759166</v>
      </c>
      <c r="E108" s="17">
        <v>51759166</v>
      </c>
      <c r="F108" s="18">
        <v>50981471.119999997</v>
      </c>
      <c r="G108" s="19">
        <f t="shared" si="2"/>
        <v>98.497474089903221</v>
      </c>
      <c r="H108" s="19">
        <f t="shared" si="3"/>
        <v>98.497474089903221</v>
      </c>
    </row>
    <row r="109" spans="1:8" s="2" customFormat="1" ht="24" x14ac:dyDescent="0.2">
      <c r="A109" s="20" t="s">
        <v>395</v>
      </c>
      <c r="B109" s="15" t="s">
        <v>316</v>
      </c>
      <c r="C109" s="16"/>
      <c r="D109" s="17">
        <v>7351767.5</v>
      </c>
      <c r="E109" s="17">
        <v>7351767.5</v>
      </c>
      <c r="F109" s="18">
        <v>7351767.5</v>
      </c>
      <c r="G109" s="19">
        <f t="shared" si="2"/>
        <v>100</v>
      </c>
      <c r="H109" s="19">
        <f t="shared" si="3"/>
        <v>100</v>
      </c>
    </row>
    <row r="110" spans="1:8" s="2" customFormat="1" ht="36" x14ac:dyDescent="0.2">
      <c r="A110" s="20" t="s">
        <v>396</v>
      </c>
      <c r="B110" s="15" t="s">
        <v>315</v>
      </c>
      <c r="C110" s="16"/>
      <c r="D110" s="17">
        <v>7292000</v>
      </c>
      <c r="E110" s="17">
        <v>7292000</v>
      </c>
      <c r="F110" s="18">
        <v>7292000</v>
      </c>
      <c r="G110" s="19">
        <f t="shared" si="2"/>
        <v>100</v>
      </c>
      <c r="H110" s="19">
        <f t="shared" si="3"/>
        <v>100</v>
      </c>
    </row>
    <row r="111" spans="1:8" s="2" customFormat="1" ht="48" x14ac:dyDescent="0.2">
      <c r="A111" s="20" t="s">
        <v>372</v>
      </c>
      <c r="B111" s="15" t="s">
        <v>315</v>
      </c>
      <c r="C111" s="16" t="s">
        <v>7</v>
      </c>
      <c r="D111" s="17">
        <v>6811526.4900000002</v>
      </c>
      <c r="E111" s="17">
        <v>6906709.71</v>
      </c>
      <c r="F111" s="18">
        <v>6906709.71</v>
      </c>
      <c r="G111" s="19">
        <f t="shared" si="2"/>
        <v>101.39738456775788</v>
      </c>
      <c r="H111" s="19">
        <f t="shared" si="3"/>
        <v>100</v>
      </c>
    </row>
    <row r="112" spans="1:8" s="2" customFormat="1" ht="24" x14ac:dyDescent="0.2">
      <c r="A112" s="20" t="s">
        <v>397</v>
      </c>
      <c r="B112" s="15" t="s">
        <v>315</v>
      </c>
      <c r="C112" s="16" t="s">
        <v>6</v>
      </c>
      <c r="D112" s="17">
        <v>6811526.4900000002</v>
      </c>
      <c r="E112" s="17">
        <v>6906709.71</v>
      </c>
      <c r="F112" s="18">
        <v>6906709.71</v>
      </c>
      <c r="G112" s="19">
        <f t="shared" si="2"/>
        <v>101.39738456775788</v>
      </c>
      <c r="H112" s="19">
        <f t="shared" si="3"/>
        <v>100</v>
      </c>
    </row>
    <row r="113" spans="1:8" s="2" customFormat="1" ht="24" x14ac:dyDescent="0.2">
      <c r="A113" s="20" t="s">
        <v>392</v>
      </c>
      <c r="B113" s="15" t="s">
        <v>315</v>
      </c>
      <c r="C113" s="16" t="s">
        <v>13</v>
      </c>
      <c r="D113" s="17">
        <v>480473.51</v>
      </c>
      <c r="E113" s="17">
        <v>385290.29</v>
      </c>
      <c r="F113" s="18">
        <v>385290.29</v>
      </c>
      <c r="G113" s="19">
        <f t="shared" si="2"/>
        <v>80.18970494335889</v>
      </c>
      <c r="H113" s="19">
        <f t="shared" si="3"/>
        <v>100</v>
      </c>
    </row>
    <row r="114" spans="1:8" s="2" customFormat="1" ht="24" x14ac:dyDescent="0.2">
      <c r="A114" s="20" t="s">
        <v>393</v>
      </c>
      <c r="B114" s="15" t="s">
        <v>315</v>
      </c>
      <c r="C114" s="16" t="s">
        <v>12</v>
      </c>
      <c r="D114" s="17">
        <v>480473.51</v>
      </c>
      <c r="E114" s="17">
        <v>385290.29</v>
      </c>
      <c r="F114" s="18">
        <v>385290.29</v>
      </c>
      <c r="G114" s="19">
        <f t="shared" si="2"/>
        <v>80.18970494335889</v>
      </c>
      <c r="H114" s="19">
        <f t="shared" si="3"/>
        <v>100</v>
      </c>
    </row>
    <row r="115" spans="1:8" s="2" customFormat="1" ht="48" x14ac:dyDescent="0.2">
      <c r="A115" s="20" t="s">
        <v>615</v>
      </c>
      <c r="B115" s="15" t="s">
        <v>616</v>
      </c>
      <c r="C115" s="16"/>
      <c r="D115" s="17">
        <v>59767.5</v>
      </c>
      <c r="E115" s="17">
        <v>59767.5</v>
      </c>
      <c r="F115" s="18">
        <v>59767.5</v>
      </c>
      <c r="G115" s="19">
        <f t="shared" si="2"/>
        <v>100</v>
      </c>
      <c r="H115" s="19">
        <f t="shared" si="3"/>
        <v>100</v>
      </c>
    </row>
    <row r="116" spans="1:8" s="2" customFormat="1" ht="48" x14ac:dyDescent="0.2">
      <c r="A116" s="20" t="s">
        <v>372</v>
      </c>
      <c r="B116" s="15" t="s">
        <v>616</v>
      </c>
      <c r="C116" s="16" t="s">
        <v>7</v>
      </c>
      <c r="D116" s="17">
        <v>59767.5</v>
      </c>
      <c r="E116" s="17">
        <v>59767.5</v>
      </c>
      <c r="F116" s="18">
        <v>59767.5</v>
      </c>
      <c r="G116" s="19">
        <f t="shared" si="2"/>
        <v>100</v>
      </c>
      <c r="H116" s="19">
        <f t="shared" si="3"/>
        <v>100</v>
      </c>
    </row>
    <row r="117" spans="1:8" s="2" customFormat="1" ht="24" x14ac:dyDescent="0.2">
      <c r="A117" s="20" t="s">
        <v>397</v>
      </c>
      <c r="B117" s="15" t="s">
        <v>616</v>
      </c>
      <c r="C117" s="16" t="s">
        <v>6</v>
      </c>
      <c r="D117" s="17">
        <v>59767.5</v>
      </c>
      <c r="E117" s="17">
        <v>59767.5</v>
      </c>
      <c r="F117" s="18">
        <v>59767.5</v>
      </c>
      <c r="G117" s="19">
        <f t="shared" si="2"/>
        <v>100</v>
      </c>
      <c r="H117" s="19">
        <f t="shared" si="3"/>
        <v>100</v>
      </c>
    </row>
    <row r="118" spans="1:8" s="2" customFormat="1" ht="24" x14ac:dyDescent="0.2">
      <c r="A118" s="20" t="s">
        <v>398</v>
      </c>
      <c r="B118" s="15" t="s">
        <v>314</v>
      </c>
      <c r="C118" s="16"/>
      <c r="D118" s="17">
        <v>44365096</v>
      </c>
      <c r="E118" s="17">
        <v>44365096</v>
      </c>
      <c r="F118" s="18">
        <v>43593703.619999997</v>
      </c>
      <c r="G118" s="19">
        <f t="shared" si="2"/>
        <v>98.261262908120372</v>
      </c>
      <c r="H118" s="19">
        <f t="shared" si="3"/>
        <v>98.261262908120372</v>
      </c>
    </row>
    <row r="119" spans="1:8" s="2" customFormat="1" x14ac:dyDescent="0.2">
      <c r="A119" s="20" t="s">
        <v>399</v>
      </c>
      <c r="B119" s="15" t="s">
        <v>313</v>
      </c>
      <c r="C119" s="16"/>
      <c r="D119" s="17">
        <v>6570896</v>
      </c>
      <c r="E119" s="17">
        <v>6570896</v>
      </c>
      <c r="F119" s="18">
        <v>6570870.6200000001</v>
      </c>
      <c r="G119" s="19">
        <f t="shared" si="2"/>
        <v>99.999613751305759</v>
      </c>
      <c r="H119" s="19">
        <f t="shared" si="3"/>
        <v>99.999613751305759</v>
      </c>
    </row>
    <row r="120" spans="1:8" s="2" customFormat="1" x14ac:dyDescent="0.2">
      <c r="A120" s="20" t="s">
        <v>389</v>
      </c>
      <c r="B120" s="15" t="s">
        <v>313</v>
      </c>
      <c r="C120" s="16" t="s">
        <v>2</v>
      </c>
      <c r="D120" s="17">
        <v>6570896</v>
      </c>
      <c r="E120" s="17">
        <v>6570896</v>
      </c>
      <c r="F120" s="18">
        <v>6570870.6200000001</v>
      </c>
      <c r="G120" s="19">
        <f t="shared" si="2"/>
        <v>99.999613751305759</v>
      </c>
      <c r="H120" s="19">
        <f t="shared" si="3"/>
        <v>99.999613751305759</v>
      </c>
    </row>
    <row r="121" spans="1:8" s="2" customFormat="1" ht="36" x14ac:dyDescent="0.2">
      <c r="A121" s="20" t="s">
        <v>614</v>
      </c>
      <c r="B121" s="15" t="s">
        <v>313</v>
      </c>
      <c r="C121" s="16" t="s">
        <v>45</v>
      </c>
      <c r="D121" s="17">
        <v>6570896</v>
      </c>
      <c r="E121" s="17">
        <v>6570896</v>
      </c>
      <c r="F121" s="18">
        <v>6570870.6200000001</v>
      </c>
      <c r="G121" s="19">
        <f t="shared" si="2"/>
        <v>99.999613751305759</v>
      </c>
      <c r="H121" s="19">
        <f t="shared" si="3"/>
        <v>99.999613751305759</v>
      </c>
    </row>
    <row r="122" spans="1:8" s="2" customFormat="1" x14ac:dyDescent="0.2">
      <c r="A122" s="20" t="s">
        <v>400</v>
      </c>
      <c r="B122" s="15" t="s">
        <v>312</v>
      </c>
      <c r="C122" s="16"/>
      <c r="D122" s="17">
        <v>13594200</v>
      </c>
      <c r="E122" s="17">
        <v>13294200</v>
      </c>
      <c r="F122" s="18">
        <v>13272833</v>
      </c>
      <c r="G122" s="19">
        <f t="shared" si="2"/>
        <v>97.635999176119228</v>
      </c>
      <c r="H122" s="19">
        <f t="shared" si="3"/>
        <v>99.839275774397862</v>
      </c>
    </row>
    <row r="123" spans="1:8" s="2" customFormat="1" x14ac:dyDescent="0.2">
      <c r="A123" s="20" t="s">
        <v>374</v>
      </c>
      <c r="B123" s="15" t="s">
        <v>312</v>
      </c>
      <c r="C123" s="16" t="s">
        <v>5</v>
      </c>
      <c r="D123" s="17">
        <v>13594200</v>
      </c>
      <c r="E123" s="17">
        <v>13294200</v>
      </c>
      <c r="F123" s="18">
        <v>13272833</v>
      </c>
      <c r="G123" s="19">
        <f t="shared" si="2"/>
        <v>97.635999176119228</v>
      </c>
      <c r="H123" s="19">
        <f t="shared" si="3"/>
        <v>99.839275774397862</v>
      </c>
    </row>
    <row r="124" spans="1:8" s="2" customFormat="1" x14ac:dyDescent="0.2">
      <c r="A124" s="20" t="s">
        <v>401</v>
      </c>
      <c r="B124" s="15" t="s">
        <v>312</v>
      </c>
      <c r="C124" s="16" t="s">
        <v>308</v>
      </c>
      <c r="D124" s="17">
        <v>13594200</v>
      </c>
      <c r="E124" s="17">
        <v>13294200</v>
      </c>
      <c r="F124" s="18">
        <v>13272833</v>
      </c>
      <c r="G124" s="19">
        <f t="shared" si="2"/>
        <v>97.635999176119228</v>
      </c>
      <c r="H124" s="19">
        <f t="shared" si="3"/>
        <v>99.839275774397862</v>
      </c>
    </row>
    <row r="125" spans="1:8" s="2" customFormat="1" x14ac:dyDescent="0.2">
      <c r="A125" s="20" t="s">
        <v>402</v>
      </c>
      <c r="B125" s="15" t="s">
        <v>311</v>
      </c>
      <c r="C125" s="16"/>
      <c r="D125" s="17">
        <v>525000</v>
      </c>
      <c r="E125" s="17">
        <v>525000</v>
      </c>
      <c r="F125" s="18">
        <v>525000</v>
      </c>
      <c r="G125" s="19">
        <f t="shared" si="2"/>
        <v>100</v>
      </c>
      <c r="H125" s="19">
        <f t="shared" si="3"/>
        <v>100</v>
      </c>
    </row>
    <row r="126" spans="1:8" s="2" customFormat="1" x14ac:dyDescent="0.2">
      <c r="A126" s="20" t="s">
        <v>374</v>
      </c>
      <c r="B126" s="15" t="s">
        <v>311</v>
      </c>
      <c r="C126" s="16" t="s">
        <v>5</v>
      </c>
      <c r="D126" s="17">
        <v>525000</v>
      </c>
      <c r="E126" s="17">
        <v>525000</v>
      </c>
      <c r="F126" s="18">
        <v>525000</v>
      </c>
      <c r="G126" s="19">
        <f t="shared" si="2"/>
        <v>100</v>
      </c>
      <c r="H126" s="19">
        <f t="shared" si="3"/>
        <v>100</v>
      </c>
    </row>
    <row r="127" spans="1:8" s="2" customFormat="1" x14ac:dyDescent="0.2">
      <c r="A127" s="20" t="s">
        <v>401</v>
      </c>
      <c r="B127" s="15" t="s">
        <v>311</v>
      </c>
      <c r="C127" s="16" t="s">
        <v>308</v>
      </c>
      <c r="D127" s="17">
        <v>525000</v>
      </c>
      <c r="E127" s="17">
        <v>525000</v>
      </c>
      <c r="F127" s="18">
        <v>525000</v>
      </c>
      <c r="G127" s="19">
        <f t="shared" si="2"/>
        <v>100</v>
      </c>
      <c r="H127" s="19">
        <f t="shared" si="3"/>
        <v>100</v>
      </c>
    </row>
    <row r="128" spans="1:8" s="2" customFormat="1" ht="24" x14ac:dyDescent="0.2">
      <c r="A128" s="20" t="s">
        <v>403</v>
      </c>
      <c r="B128" s="15" t="s">
        <v>310</v>
      </c>
      <c r="C128" s="16"/>
      <c r="D128" s="17">
        <v>575000</v>
      </c>
      <c r="E128" s="17">
        <v>575000</v>
      </c>
      <c r="F128" s="18">
        <v>575000</v>
      </c>
      <c r="G128" s="19">
        <f t="shared" si="2"/>
        <v>100</v>
      </c>
      <c r="H128" s="19">
        <f t="shared" si="3"/>
        <v>100</v>
      </c>
    </row>
    <row r="129" spans="1:8" s="2" customFormat="1" x14ac:dyDescent="0.2">
      <c r="A129" s="20" t="s">
        <v>374</v>
      </c>
      <c r="B129" s="15" t="s">
        <v>310</v>
      </c>
      <c r="C129" s="16" t="s">
        <v>5</v>
      </c>
      <c r="D129" s="17">
        <v>575000</v>
      </c>
      <c r="E129" s="17">
        <v>575000</v>
      </c>
      <c r="F129" s="18">
        <v>575000</v>
      </c>
      <c r="G129" s="19">
        <f t="shared" si="2"/>
        <v>100</v>
      </c>
      <c r="H129" s="19">
        <f t="shared" si="3"/>
        <v>100</v>
      </c>
    </row>
    <row r="130" spans="1:8" s="2" customFormat="1" x14ac:dyDescent="0.2">
      <c r="A130" s="20" t="s">
        <v>401</v>
      </c>
      <c r="B130" s="15" t="s">
        <v>310</v>
      </c>
      <c r="C130" s="16" t="s">
        <v>308</v>
      </c>
      <c r="D130" s="17">
        <v>575000</v>
      </c>
      <c r="E130" s="17">
        <v>575000</v>
      </c>
      <c r="F130" s="18">
        <v>575000</v>
      </c>
      <c r="G130" s="19">
        <f t="shared" si="2"/>
        <v>100</v>
      </c>
      <c r="H130" s="19">
        <f t="shared" si="3"/>
        <v>100</v>
      </c>
    </row>
    <row r="131" spans="1:8" s="2" customFormat="1" ht="72" x14ac:dyDescent="0.2">
      <c r="A131" s="20" t="s">
        <v>404</v>
      </c>
      <c r="B131" s="15" t="s">
        <v>309</v>
      </c>
      <c r="C131" s="16"/>
      <c r="D131" s="17">
        <v>23100000</v>
      </c>
      <c r="E131" s="17">
        <v>23400000</v>
      </c>
      <c r="F131" s="18">
        <v>22650000</v>
      </c>
      <c r="G131" s="19">
        <f t="shared" si="2"/>
        <v>98.05194805194806</v>
      </c>
      <c r="H131" s="19">
        <f t="shared" si="3"/>
        <v>96.794871794871796</v>
      </c>
    </row>
    <row r="132" spans="1:8" s="2" customFormat="1" x14ac:dyDescent="0.2">
      <c r="A132" s="20" t="s">
        <v>374</v>
      </c>
      <c r="B132" s="15" t="s">
        <v>309</v>
      </c>
      <c r="C132" s="16" t="s">
        <v>5</v>
      </c>
      <c r="D132" s="17">
        <v>23100000</v>
      </c>
      <c r="E132" s="17">
        <v>23400000</v>
      </c>
      <c r="F132" s="18">
        <v>22650000</v>
      </c>
      <c r="G132" s="19">
        <f t="shared" si="2"/>
        <v>98.05194805194806</v>
      </c>
      <c r="H132" s="19">
        <f t="shared" si="3"/>
        <v>96.794871794871796</v>
      </c>
    </row>
    <row r="133" spans="1:8" s="2" customFormat="1" x14ac:dyDescent="0.2">
      <c r="A133" s="20" t="s">
        <v>401</v>
      </c>
      <c r="B133" s="15" t="s">
        <v>309</v>
      </c>
      <c r="C133" s="16" t="s">
        <v>308</v>
      </c>
      <c r="D133" s="17">
        <v>23100000</v>
      </c>
      <c r="E133" s="17">
        <v>23400000</v>
      </c>
      <c r="F133" s="18">
        <v>22650000</v>
      </c>
      <c r="G133" s="19">
        <f t="shared" si="2"/>
        <v>98.05194805194806</v>
      </c>
      <c r="H133" s="19">
        <f t="shared" si="3"/>
        <v>96.794871794871796</v>
      </c>
    </row>
    <row r="134" spans="1:8" s="2" customFormat="1" ht="48" x14ac:dyDescent="0.2">
      <c r="A134" s="20" t="s">
        <v>405</v>
      </c>
      <c r="B134" s="15" t="s">
        <v>307</v>
      </c>
      <c r="C134" s="16"/>
      <c r="D134" s="17">
        <v>42302.5</v>
      </c>
      <c r="E134" s="17">
        <v>42302.5</v>
      </c>
      <c r="F134" s="18">
        <v>36000</v>
      </c>
      <c r="G134" s="19">
        <f t="shared" si="2"/>
        <v>85.101353347910873</v>
      </c>
      <c r="H134" s="19">
        <f t="shared" si="3"/>
        <v>85.101353347910873</v>
      </c>
    </row>
    <row r="135" spans="1:8" s="2" customFormat="1" x14ac:dyDescent="0.2">
      <c r="A135" s="20" t="s">
        <v>378</v>
      </c>
      <c r="B135" s="15" t="s">
        <v>306</v>
      </c>
      <c r="C135" s="16"/>
      <c r="D135" s="17">
        <v>42302.5</v>
      </c>
      <c r="E135" s="17">
        <v>42302.5</v>
      </c>
      <c r="F135" s="18">
        <v>36000</v>
      </c>
      <c r="G135" s="19">
        <f t="shared" si="2"/>
        <v>85.101353347910873</v>
      </c>
      <c r="H135" s="19">
        <f t="shared" si="3"/>
        <v>85.101353347910873</v>
      </c>
    </row>
    <row r="136" spans="1:8" s="2" customFormat="1" ht="24" x14ac:dyDescent="0.2">
      <c r="A136" s="20" t="s">
        <v>392</v>
      </c>
      <c r="B136" s="15" t="s">
        <v>306</v>
      </c>
      <c r="C136" s="16" t="s">
        <v>13</v>
      </c>
      <c r="D136" s="17">
        <v>42302.5</v>
      </c>
      <c r="E136" s="17">
        <v>42302.5</v>
      </c>
      <c r="F136" s="18">
        <v>36000</v>
      </c>
      <c r="G136" s="19">
        <f t="shared" si="2"/>
        <v>85.101353347910873</v>
      </c>
      <c r="H136" s="19">
        <f t="shared" si="3"/>
        <v>85.101353347910873</v>
      </c>
    </row>
    <row r="137" spans="1:8" s="2" customFormat="1" ht="24" x14ac:dyDescent="0.2">
      <c r="A137" s="20" t="s">
        <v>393</v>
      </c>
      <c r="B137" s="15" t="s">
        <v>306</v>
      </c>
      <c r="C137" s="16" t="s">
        <v>12</v>
      </c>
      <c r="D137" s="17">
        <v>42302.5</v>
      </c>
      <c r="E137" s="17">
        <v>42302.5</v>
      </c>
      <c r="F137" s="18">
        <v>36000</v>
      </c>
      <c r="G137" s="19">
        <f t="shared" si="2"/>
        <v>85.101353347910873</v>
      </c>
      <c r="H137" s="19">
        <f t="shared" si="3"/>
        <v>85.101353347910873</v>
      </c>
    </row>
    <row r="138" spans="1:8" s="2" customFormat="1" ht="24" x14ac:dyDescent="0.2">
      <c r="A138" s="14" t="s">
        <v>407</v>
      </c>
      <c r="B138" s="15" t="s">
        <v>305</v>
      </c>
      <c r="C138" s="16"/>
      <c r="D138" s="17">
        <v>402332032.23000002</v>
      </c>
      <c r="E138" s="17">
        <v>402332032.23000002</v>
      </c>
      <c r="F138" s="18">
        <v>401881305.66000003</v>
      </c>
      <c r="G138" s="19">
        <f t="shared" si="2"/>
        <v>99.88797149272412</v>
      </c>
      <c r="H138" s="19">
        <f t="shared" si="3"/>
        <v>99.88797149272412</v>
      </c>
    </row>
    <row r="139" spans="1:8" s="2" customFormat="1" ht="36" x14ac:dyDescent="0.2">
      <c r="A139" s="20" t="s">
        <v>408</v>
      </c>
      <c r="B139" s="15" t="s">
        <v>304</v>
      </c>
      <c r="C139" s="16"/>
      <c r="D139" s="17">
        <v>530235.29</v>
      </c>
      <c r="E139" s="17">
        <v>530235.29</v>
      </c>
      <c r="F139" s="18">
        <v>530235.29</v>
      </c>
      <c r="G139" s="19">
        <f t="shared" ref="G139:G202" si="4">F139/D139*100</f>
        <v>100</v>
      </c>
      <c r="H139" s="19">
        <f t="shared" ref="H139:H202" si="5">F139/E139*100</f>
        <v>100</v>
      </c>
    </row>
    <row r="140" spans="1:8" s="2" customFormat="1" ht="24" x14ac:dyDescent="0.2">
      <c r="A140" s="20" t="s">
        <v>409</v>
      </c>
      <c r="B140" s="15" t="s">
        <v>303</v>
      </c>
      <c r="C140" s="16"/>
      <c r="D140" s="17">
        <v>530235.29</v>
      </c>
      <c r="E140" s="17">
        <v>530235.29</v>
      </c>
      <c r="F140" s="18">
        <v>530235.29</v>
      </c>
      <c r="G140" s="19">
        <f t="shared" si="4"/>
        <v>100</v>
      </c>
      <c r="H140" s="19">
        <f t="shared" si="5"/>
        <v>100</v>
      </c>
    </row>
    <row r="141" spans="1:8" s="2" customFormat="1" ht="24" x14ac:dyDescent="0.2">
      <c r="A141" s="20" t="s">
        <v>410</v>
      </c>
      <c r="B141" s="15" t="s">
        <v>302</v>
      </c>
      <c r="C141" s="16"/>
      <c r="D141" s="17">
        <v>311800</v>
      </c>
      <c r="E141" s="17">
        <v>311800</v>
      </c>
      <c r="F141" s="18">
        <v>311800</v>
      </c>
      <c r="G141" s="19">
        <f t="shared" si="4"/>
        <v>100</v>
      </c>
      <c r="H141" s="19">
        <f t="shared" si="5"/>
        <v>100</v>
      </c>
    </row>
    <row r="142" spans="1:8" s="2" customFormat="1" ht="24" x14ac:dyDescent="0.2">
      <c r="A142" s="20" t="s">
        <v>361</v>
      </c>
      <c r="B142" s="15" t="s">
        <v>302</v>
      </c>
      <c r="C142" s="16" t="s">
        <v>25</v>
      </c>
      <c r="D142" s="17">
        <v>311800</v>
      </c>
      <c r="E142" s="17">
        <v>311800</v>
      </c>
      <c r="F142" s="18">
        <v>311800</v>
      </c>
      <c r="G142" s="19">
        <f t="shared" si="4"/>
        <v>100</v>
      </c>
      <c r="H142" s="19">
        <f t="shared" si="5"/>
        <v>100</v>
      </c>
    </row>
    <row r="143" spans="1:8" s="2" customFormat="1" x14ac:dyDescent="0.2">
      <c r="A143" s="20" t="s">
        <v>363</v>
      </c>
      <c r="B143" s="15" t="s">
        <v>302</v>
      </c>
      <c r="C143" s="16" t="s">
        <v>27</v>
      </c>
      <c r="D143" s="17">
        <v>311800</v>
      </c>
      <c r="E143" s="17">
        <v>311800</v>
      </c>
      <c r="F143" s="18">
        <v>311800</v>
      </c>
      <c r="G143" s="19">
        <f t="shared" si="4"/>
        <v>100</v>
      </c>
      <c r="H143" s="19">
        <f t="shared" si="5"/>
        <v>100</v>
      </c>
    </row>
    <row r="144" spans="1:8" s="2" customFormat="1" ht="36" x14ac:dyDescent="0.2">
      <c r="A144" s="20" t="s">
        <v>411</v>
      </c>
      <c r="B144" s="15" t="s">
        <v>301</v>
      </c>
      <c r="C144" s="16"/>
      <c r="D144" s="17">
        <v>163411.76</v>
      </c>
      <c r="E144" s="17">
        <v>163411.76</v>
      </c>
      <c r="F144" s="18">
        <v>163411.76</v>
      </c>
      <c r="G144" s="19">
        <f t="shared" si="4"/>
        <v>100</v>
      </c>
      <c r="H144" s="19">
        <f t="shared" si="5"/>
        <v>100</v>
      </c>
    </row>
    <row r="145" spans="1:8" s="2" customFormat="1" ht="24" x14ac:dyDescent="0.2">
      <c r="A145" s="20" t="s">
        <v>361</v>
      </c>
      <c r="B145" s="15" t="s">
        <v>301</v>
      </c>
      <c r="C145" s="16" t="s">
        <v>25</v>
      </c>
      <c r="D145" s="17">
        <v>163411.76</v>
      </c>
      <c r="E145" s="17">
        <v>163411.76</v>
      </c>
      <c r="F145" s="18">
        <v>163411.76</v>
      </c>
      <c r="G145" s="19">
        <f t="shared" si="4"/>
        <v>100</v>
      </c>
      <c r="H145" s="19">
        <f t="shared" si="5"/>
        <v>100</v>
      </c>
    </row>
    <row r="146" spans="1:8" s="2" customFormat="1" x14ac:dyDescent="0.2">
      <c r="A146" s="20" t="s">
        <v>363</v>
      </c>
      <c r="B146" s="15" t="s">
        <v>301</v>
      </c>
      <c r="C146" s="16" t="s">
        <v>27</v>
      </c>
      <c r="D146" s="17">
        <v>163411.76</v>
      </c>
      <c r="E146" s="17">
        <v>163411.76</v>
      </c>
      <c r="F146" s="18">
        <v>163411.76</v>
      </c>
      <c r="G146" s="19">
        <f t="shared" si="4"/>
        <v>100</v>
      </c>
      <c r="H146" s="19">
        <f t="shared" si="5"/>
        <v>100</v>
      </c>
    </row>
    <row r="147" spans="1:8" s="2" customFormat="1" ht="36" x14ac:dyDescent="0.2">
      <c r="A147" s="20" t="s">
        <v>412</v>
      </c>
      <c r="B147" s="15" t="s">
        <v>300</v>
      </c>
      <c r="C147" s="16"/>
      <c r="D147" s="17">
        <v>55023.53</v>
      </c>
      <c r="E147" s="17">
        <v>55023.53</v>
      </c>
      <c r="F147" s="18">
        <v>55023.53</v>
      </c>
      <c r="G147" s="19">
        <f t="shared" si="4"/>
        <v>100</v>
      </c>
      <c r="H147" s="19">
        <f t="shared" si="5"/>
        <v>100</v>
      </c>
    </row>
    <row r="148" spans="1:8" s="2" customFormat="1" ht="24" x14ac:dyDescent="0.2">
      <c r="A148" s="20" t="s">
        <v>361</v>
      </c>
      <c r="B148" s="15" t="s">
        <v>300</v>
      </c>
      <c r="C148" s="16" t="s">
        <v>25</v>
      </c>
      <c r="D148" s="17">
        <v>55023.53</v>
      </c>
      <c r="E148" s="17">
        <v>55023.53</v>
      </c>
      <c r="F148" s="18">
        <v>55023.53</v>
      </c>
      <c r="G148" s="19">
        <f t="shared" si="4"/>
        <v>100</v>
      </c>
      <c r="H148" s="19">
        <f t="shared" si="5"/>
        <v>100</v>
      </c>
    </row>
    <row r="149" spans="1:8" s="2" customFormat="1" x14ac:dyDescent="0.2">
      <c r="A149" s="20" t="s">
        <v>363</v>
      </c>
      <c r="B149" s="15" t="s">
        <v>300</v>
      </c>
      <c r="C149" s="16" t="s">
        <v>27</v>
      </c>
      <c r="D149" s="17">
        <v>55023.53</v>
      </c>
      <c r="E149" s="17">
        <v>55023.53</v>
      </c>
      <c r="F149" s="18">
        <v>55023.53</v>
      </c>
      <c r="G149" s="19">
        <f t="shared" si="4"/>
        <v>100</v>
      </c>
      <c r="H149" s="19">
        <f t="shared" si="5"/>
        <v>100</v>
      </c>
    </row>
    <row r="150" spans="1:8" s="2" customFormat="1" x14ac:dyDescent="0.2">
      <c r="A150" s="20" t="s">
        <v>366</v>
      </c>
      <c r="B150" s="15" t="s">
        <v>299</v>
      </c>
      <c r="C150" s="16"/>
      <c r="D150" s="17">
        <v>401801796.94</v>
      </c>
      <c r="E150" s="17">
        <v>401801796.94</v>
      </c>
      <c r="F150" s="18">
        <v>401351070.37</v>
      </c>
      <c r="G150" s="19">
        <f t="shared" si="4"/>
        <v>99.887823654987955</v>
      </c>
      <c r="H150" s="19">
        <f t="shared" si="5"/>
        <v>99.887823654987955</v>
      </c>
    </row>
    <row r="151" spans="1:8" s="2" customFormat="1" ht="24" x14ac:dyDescent="0.2">
      <c r="A151" s="20" t="s">
        <v>413</v>
      </c>
      <c r="B151" s="15" t="s">
        <v>298</v>
      </c>
      <c r="C151" s="16"/>
      <c r="D151" s="17">
        <v>295616164.98000002</v>
      </c>
      <c r="E151" s="17">
        <v>295616164.98000002</v>
      </c>
      <c r="F151" s="18">
        <v>295520934.56</v>
      </c>
      <c r="G151" s="19">
        <f t="shared" si="4"/>
        <v>99.967785787354885</v>
      </c>
      <c r="H151" s="19">
        <f t="shared" si="5"/>
        <v>99.967785787354885</v>
      </c>
    </row>
    <row r="152" spans="1:8" s="2" customFormat="1" ht="24" x14ac:dyDescent="0.2">
      <c r="A152" s="20" t="s">
        <v>368</v>
      </c>
      <c r="B152" s="15" t="s">
        <v>297</v>
      </c>
      <c r="C152" s="16"/>
      <c r="D152" s="17">
        <v>295466164.98000002</v>
      </c>
      <c r="E152" s="17">
        <v>295466164.98000002</v>
      </c>
      <c r="F152" s="18">
        <v>295370934.56</v>
      </c>
      <c r="G152" s="19">
        <f t="shared" si="4"/>
        <v>99.967769433090098</v>
      </c>
      <c r="H152" s="19">
        <f t="shared" si="5"/>
        <v>99.967769433090098</v>
      </c>
    </row>
    <row r="153" spans="1:8" s="2" customFormat="1" ht="24" x14ac:dyDescent="0.2">
      <c r="A153" s="20" t="s">
        <v>361</v>
      </c>
      <c r="B153" s="15" t="s">
        <v>297</v>
      </c>
      <c r="C153" s="16" t="s">
        <v>25</v>
      </c>
      <c r="D153" s="17">
        <v>295466164.98000002</v>
      </c>
      <c r="E153" s="17">
        <v>295466164.98000002</v>
      </c>
      <c r="F153" s="18">
        <v>295370934.56</v>
      </c>
      <c r="G153" s="19">
        <f t="shared" si="4"/>
        <v>99.967769433090098</v>
      </c>
      <c r="H153" s="19">
        <f t="shared" si="5"/>
        <v>99.967769433090098</v>
      </c>
    </row>
    <row r="154" spans="1:8" s="2" customFormat="1" x14ac:dyDescent="0.2">
      <c r="A154" s="20" t="s">
        <v>363</v>
      </c>
      <c r="B154" s="15" t="s">
        <v>297</v>
      </c>
      <c r="C154" s="16" t="s">
        <v>27</v>
      </c>
      <c r="D154" s="17">
        <v>295466164.98000002</v>
      </c>
      <c r="E154" s="17">
        <v>295466164.98000002</v>
      </c>
      <c r="F154" s="18">
        <v>295370934.56</v>
      </c>
      <c r="G154" s="19">
        <f t="shared" si="4"/>
        <v>99.967769433090098</v>
      </c>
      <c r="H154" s="19">
        <f t="shared" si="5"/>
        <v>99.967769433090098</v>
      </c>
    </row>
    <row r="155" spans="1:8" s="2" customFormat="1" ht="24" x14ac:dyDescent="0.2">
      <c r="A155" s="20" t="s">
        <v>391</v>
      </c>
      <c r="B155" s="15" t="s">
        <v>296</v>
      </c>
      <c r="C155" s="16"/>
      <c r="D155" s="17">
        <v>150000</v>
      </c>
      <c r="E155" s="17">
        <v>150000</v>
      </c>
      <c r="F155" s="18">
        <v>150000</v>
      </c>
      <c r="G155" s="19">
        <f t="shared" si="4"/>
        <v>100</v>
      </c>
      <c r="H155" s="19">
        <f t="shared" si="5"/>
        <v>100</v>
      </c>
    </row>
    <row r="156" spans="1:8" s="2" customFormat="1" ht="24" x14ac:dyDescent="0.2">
      <c r="A156" s="20" t="s">
        <v>361</v>
      </c>
      <c r="B156" s="15" t="s">
        <v>296</v>
      </c>
      <c r="C156" s="16" t="s">
        <v>25</v>
      </c>
      <c r="D156" s="17">
        <v>150000</v>
      </c>
      <c r="E156" s="17">
        <v>150000</v>
      </c>
      <c r="F156" s="18">
        <v>150000</v>
      </c>
      <c r="G156" s="19">
        <f t="shared" si="4"/>
        <v>100</v>
      </c>
      <c r="H156" s="19">
        <f t="shared" si="5"/>
        <v>100</v>
      </c>
    </row>
    <row r="157" spans="1:8" s="2" customFormat="1" x14ac:dyDescent="0.2">
      <c r="A157" s="20" t="s">
        <v>363</v>
      </c>
      <c r="B157" s="15" t="s">
        <v>296</v>
      </c>
      <c r="C157" s="16" t="s">
        <v>27</v>
      </c>
      <c r="D157" s="17">
        <v>150000</v>
      </c>
      <c r="E157" s="17">
        <v>150000</v>
      </c>
      <c r="F157" s="18">
        <v>150000</v>
      </c>
      <c r="G157" s="19">
        <f t="shared" si="4"/>
        <v>100</v>
      </c>
      <c r="H157" s="19">
        <f t="shared" si="5"/>
        <v>100</v>
      </c>
    </row>
    <row r="158" spans="1:8" s="2" customFormat="1" ht="24" x14ac:dyDescent="0.2">
      <c r="A158" s="20" t="s">
        <v>414</v>
      </c>
      <c r="B158" s="15" t="s">
        <v>295</v>
      </c>
      <c r="C158" s="16"/>
      <c r="D158" s="17">
        <v>5668751.0499999998</v>
      </c>
      <c r="E158" s="17">
        <v>5668751.0499999998</v>
      </c>
      <c r="F158" s="18">
        <v>5668751.0499999998</v>
      </c>
      <c r="G158" s="19">
        <f t="shared" si="4"/>
        <v>100</v>
      </c>
      <c r="H158" s="19">
        <f t="shared" si="5"/>
        <v>100</v>
      </c>
    </row>
    <row r="159" spans="1:8" s="2" customFormat="1" x14ac:dyDescent="0.2">
      <c r="A159" s="20" t="s">
        <v>378</v>
      </c>
      <c r="B159" s="15" t="s">
        <v>294</v>
      </c>
      <c r="C159" s="16"/>
      <c r="D159" s="17">
        <v>5668751.0499999998</v>
      </c>
      <c r="E159" s="17">
        <v>5668751.0499999998</v>
      </c>
      <c r="F159" s="18">
        <v>5668751.0499999998</v>
      </c>
      <c r="G159" s="19">
        <f t="shared" si="4"/>
        <v>100</v>
      </c>
      <c r="H159" s="19">
        <f t="shared" si="5"/>
        <v>100</v>
      </c>
    </row>
    <row r="160" spans="1:8" s="2" customFormat="1" ht="24" x14ac:dyDescent="0.2">
      <c r="A160" s="20" t="s">
        <v>392</v>
      </c>
      <c r="B160" s="15" t="s">
        <v>294</v>
      </c>
      <c r="C160" s="16" t="s">
        <v>13</v>
      </c>
      <c r="D160" s="17">
        <v>5668751.0499999998</v>
      </c>
      <c r="E160" s="17">
        <v>5668751.0499999998</v>
      </c>
      <c r="F160" s="18">
        <v>5668751.0499999998</v>
      </c>
      <c r="G160" s="19">
        <f t="shared" si="4"/>
        <v>100</v>
      </c>
      <c r="H160" s="19">
        <f t="shared" si="5"/>
        <v>100</v>
      </c>
    </row>
    <row r="161" spans="1:8" s="2" customFormat="1" ht="24" x14ac:dyDescent="0.2">
      <c r="A161" s="20" t="s">
        <v>393</v>
      </c>
      <c r="B161" s="15" t="s">
        <v>294</v>
      </c>
      <c r="C161" s="16" t="s">
        <v>12</v>
      </c>
      <c r="D161" s="17">
        <v>5668751.0499999998</v>
      </c>
      <c r="E161" s="17">
        <v>5668751.0499999998</v>
      </c>
      <c r="F161" s="18">
        <v>5668751.0499999998</v>
      </c>
      <c r="G161" s="19">
        <f t="shared" si="4"/>
        <v>100</v>
      </c>
      <c r="H161" s="19">
        <f t="shared" si="5"/>
        <v>100</v>
      </c>
    </row>
    <row r="162" spans="1:8" s="2" customFormat="1" ht="36" x14ac:dyDescent="0.2">
      <c r="A162" s="20" t="s">
        <v>415</v>
      </c>
      <c r="B162" s="15" t="s">
        <v>293</v>
      </c>
      <c r="C162" s="16"/>
      <c r="D162" s="17">
        <v>2883600</v>
      </c>
      <c r="E162" s="17">
        <v>2883600</v>
      </c>
      <c r="F162" s="18">
        <v>2871277.12</v>
      </c>
      <c r="G162" s="19">
        <f t="shared" si="4"/>
        <v>99.572656401720067</v>
      </c>
      <c r="H162" s="19">
        <f t="shared" si="5"/>
        <v>99.572656401720067</v>
      </c>
    </row>
    <row r="163" spans="1:8" s="2" customFormat="1" ht="24" x14ac:dyDescent="0.2">
      <c r="A163" s="20" t="s">
        <v>368</v>
      </c>
      <c r="B163" s="15" t="s">
        <v>292</v>
      </c>
      <c r="C163" s="16"/>
      <c r="D163" s="17">
        <v>2883600</v>
      </c>
      <c r="E163" s="17">
        <v>2883600</v>
      </c>
      <c r="F163" s="18">
        <v>2871277.12</v>
      </c>
      <c r="G163" s="19">
        <f t="shared" si="4"/>
        <v>99.572656401720067</v>
      </c>
      <c r="H163" s="19">
        <f t="shared" si="5"/>
        <v>99.572656401720067</v>
      </c>
    </row>
    <row r="164" spans="1:8" s="2" customFormat="1" ht="24" x14ac:dyDescent="0.2">
      <c r="A164" s="20" t="s">
        <v>361</v>
      </c>
      <c r="B164" s="15" t="s">
        <v>292</v>
      </c>
      <c r="C164" s="16" t="s">
        <v>25</v>
      </c>
      <c r="D164" s="17">
        <v>2883600</v>
      </c>
      <c r="E164" s="17">
        <v>2883600</v>
      </c>
      <c r="F164" s="18">
        <v>2871277.12</v>
      </c>
      <c r="G164" s="19">
        <f t="shared" si="4"/>
        <v>99.572656401720067</v>
      </c>
      <c r="H164" s="19">
        <f t="shared" si="5"/>
        <v>99.572656401720067</v>
      </c>
    </row>
    <row r="165" spans="1:8" s="2" customFormat="1" x14ac:dyDescent="0.2">
      <c r="A165" s="20" t="s">
        <v>363</v>
      </c>
      <c r="B165" s="15" t="s">
        <v>292</v>
      </c>
      <c r="C165" s="16" t="s">
        <v>27</v>
      </c>
      <c r="D165" s="17">
        <v>2883600</v>
      </c>
      <c r="E165" s="17">
        <v>2883600</v>
      </c>
      <c r="F165" s="18">
        <v>2871277.12</v>
      </c>
      <c r="G165" s="19">
        <f t="shared" si="4"/>
        <v>99.572656401720067</v>
      </c>
      <c r="H165" s="19">
        <f t="shared" si="5"/>
        <v>99.572656401720067</v>
      </c>
    </row>
    <row r="166" spans="1:8" s="2" customFormat="1" ht="24" x14ac:dyDescent="0.2">
      <c r="A166" s="20" t="s">
        <v>416</v>
      </c>
      <c r="B166" s="15" t="s">
        <v>291</v>
      </c>
      <c r="C166" s="16"/>
      <c r="D166" s="17">
        <v>97181780.909999996</v>
      </c>
      <c r="E166" s="17">
        <v>97181780.909999996</v>
      </c>
      <c r="F166" s="18">
        <v>96838607.640000001</v>
      </c>
      <c r="G166" s="19">
        <f t="shared" si="4"/>
        <v>99.646874890759818</v>
      </c>
      <c r="H166" s="19">
        <f t="shared" si="5"/>
        <v>99.646874890759818</v>
      </c>
    </row>
    <row r="167" spans="1:8" s="2" customFormat="1" ht="24" x14ac:dyDescent="0.2">
      <c r="A167" s="20" t="s">
        <v>368</v>
      </c>
      <c r="B167" s="15" t="s">
        <v>290</v>
      </c>
      <c r="C167" s="16"/>
      <c r="D167" s="17">
        <v>97181780.909999996</v>
      </c>
      <c r="E167" s="17">
        <v>97181780.909999996</v>
      </c>
      <c r="F167" s="18">
        <v>96838607.640000001</v>
      </c>
      <c r="G167" s="19">
        <f t="shared" si="4"/>
        <v>99.646874890759818</v>
      </c>
      <c r="H167" s="19">
        <f t="shared" si="5"/>
        <v>99.646874890759818</v>
      </c>
    </row>
    <row r="168" spans="1:8" s="2" customFormat="1" ht="24" x14ac:dyDescent="0.2">
      <c r="A168" s="20" t="s">
        <v>361</v>
      </c>
      <c r="B168" s="15" t="s">
        <v>290</v>
      </c>
      <c r="C168" s="16" t="s">
        <v>25</v>
      </c>
      <c r="D168" s="17">
        <v>97181780.909999996</v>
      </c>
      <c r="E168" s="17">
        <v>97181780.909999996</v>
      </c>
      <c r="F168" s="18">
        <v>96838607.640000001</v>
      </c>
      <c r="G168" s="19">
        <f t="shared" si="4"/>
        <v>99.646874890759818</v>
      </c>
      <c r="H168" s="19">
        <f t="shared" si="5"/>
        <v>99.646874890759818</v>
      </c>
    </row>
    <row r="169" spans="1:8" s="2" customFormat="1" x14ac:dyDescent="0.2">
      <c r="A169" s="20" t="s">
        <v>362</v>
      </c>
      <c r="B169" s="15" t="s">
        <v>290</v>
      </c>
      <c r="C169" s="16" t="s">
        <v>89</v>
      </c>
      <c r="D169" s="17">
        <v>97181780.909999996</v>
      </c>
      <c r="E169" s="17">
        <v>97181780.909999996</v>
      </c>
      <c r="F169" s="18">
        <v>96838607.640000001</v>
      </c>
      <c r="G169" s="19">
        <f t="shared" si="4"/>
        <v>99.646874890759818</v>
      </c>
      <c r="H169" s="19">
        <f t="shared" si="5"/>
        <v>99.646874890759818</v>
      </c>
    </row>
    <row r="170" spans="1:8" s="2" customFormat="1" ht="36" x14ac:dyDescent="0.2">
      <c r="A170" s="20" t="s">
        <v>417</v>
      </c>
      <c r="B170" s="15" t="s">
        <v>289</v>
      </c>
      <c r="C170" s="16"/>
      <c r="D170" s="17">
        <v>433500</v>
      </c>
      <c r="E170" s="17">
        <v>433500</v>
      </c>
      <c r="F170" s="18">
        <v>433500</v>
      </c>
      <c r="G170" s="19">
        <f t="shared" si="4"/>
        <v>100</v>
      </c>
      <c r="H170" s="19">
        <f t="shared" si="5"/>
        <v>100</v>
      </c>
    </row>
    <row r="171" spans="1:8" s="2" customFormat="1" ht="48" x14ac:dyDescent="0.2">
      <c r="A171" s="20" t="s">
        <v>418</v>
      </c>
      <c r="B171" s="15" t="s">
        <v>288</v>
      </c>
      <c r="C171" s="16"/>
      <c r="D171" s="17">
        <v>433500</v>
      </c>
      <c r="E171" s="17">
        <v>433500</v>
      </c>
      <c r="F171" s="18">
        <v>433500</v>
      </c>
      <c r="G171" s="19">
        <f t="shared" si="4"/>
        <v>100</v>
      </c>
      <c r="H171" s="19">
        <f t="shared" si="5"/>
        <v>100</v>
      </c>
    </row>
    <row r="172" spans="1:8" s="2" customFormat="1" ht="24" x14ac:dyDescent="0.2">
      <c r="A172" s="20" t="s">
        <v>392</v>
      </c>
      <c r="B172" s="15" t="s">
        <v>288</v>
      </c>
      <c r="C172" s="16" t="s">
        <v>13</v>
      </c>
      <c r="D172" s="17">
        <v>433500</v>
      </c>
      <c r="E172" s="17">
        <v>433500</v>
      </c>
      <c r="F172" s="18">
        <v>433500</v>
      </c>
      <c r="G172" s="19">
        <f t="shared" si="4"/>
        <v>100</v>
      </c>
      <c r="H172" s="19">
        <f t="shared" si="5"/>
        <v>100</v>
      </c>
    </row>
    <row r="173" spans="1:8" s="2" customFormat="1" ht="24" x14ac:dyDescent="0.2">
      <c r="A173" s="20" t="s">
        <v>393</v>
      </c>
      <c r="B173" s="15" t="s">
        <v>288</v>
      </c>
      <c r="C173" s="16" t="s">
        <v>12</v>
      </c>
      <c r="D173" s="17">
        <v>433500</v>
      </c>
      <c r="E173" s="17">
        <v>433500</v>
      </c>
      <c r="F173" s="18">
        <v>433500</v>
      </c>
      <c r="G173" s="19">
        <f t="shared" si="4"/>
        <v>100</v>
      </c>
      <c r="H173" s="19">
        <f t="shared" si="5"/>
        <v>100</v>
      </c>
    </row>
    <row r="174" spans="1:8" s="2" customFormat="1" ht="24" x14ac:dyDescent="0.2">
      <c r="A174" s="20" t="s">
        <v>419</v>
      </c>
      <c r="B174" s="15" t="s">
        <v>287</v>
      </c>
      <c r="C174" s="16"/>
      <c r="D174" s="17">
        <v>18000</v>
      </c>
      <c r="E174" s="17">
        <v>18000</v>
      </c>
      <c r="F174" s="18">
        <v>18000</v>
      </c>
      <c r="G174" s="19">
        <f t="shared" si="4"/>
        <v>100</v>
      </c>
      <c r="H174" s="19">
        <f t="shared" si="5"/>
        <v>100</v>
      </c>
    </row>
    <row r="175" spans="1:8" s="2" customFormat="1" x14ac:dyDescent="0.2">
      <c r="A175" s="20" t="s">
        <v>378</v>
      </c>
      <c r="B175" s="15" t="s">
        <v>286</v>
      </c>
      <c r="C175" s="16"/>
      <c r="D175" s="17">
        <v>18000</v>
      </c>
      <c r="E175" s="17">
        <v>18000</v>
      </c>
      <c r="F175" s="18">
        <v>18000</v>
      </c>
      <c r="G175" s="19">
        <f t="shared" si="4"/>
        <v>100</v>
      </c>
      <c r="H175" s="19">
        <f t="shared" si="5"/>
        <v>100</v>
      </c>
    </row>
    <row r="176" spans="1:8" s="2" customFormat="1" ht="24" x14ac:dyDescent="0.2">
      <c r="A176" s="20" t="s">
        <v>392</v>
      </c>
      <c r="B176" s="15" t="s">
        <v>286</v>
      </c>
      <c r="C176" s="16" t="s">
        <v>13</v>
      </c>
      <c r="D176" s="17">
        <v>18000</v>
      </c>
      <c r="E176" s="17">
        <v>18000</v>
      </c>
      <c r="F176" s="18">
        <v>18000</v>
      </c>
      <c r="G176" s="19">
        <f t="shared" si="4"/>
        <v>100</v>
      </c>
      <c r="H176" s="19">
        <f t="shared" si="5"/>
        <v>100</v>
      </c>
    </row>
    <row r="177" spans="1:8" s="2" customFormat="1" ht="24" x14ac:dyDescent="0.2">
      <c r="A177" s="20" t="s">
        <v>393</v>
      </c>
      <c r="B177" s="15" t="s">
        <v>286</v>
      </c>
      <c r="C177" s="16" t="s">
        <v>12</v>
      </c>
      <c r="D177" s="17">
        <v>18000</v>
      </c>
      <c r="E177" s="17">
        <v>18000</v>
      </c>
      <c r="F177" s="18">
        <v>18000</v>
      </c>
      <c r="G177" s="19">
        <f t="shared" si="4"/>
        <v>100</v>
      </c>
      <c r="H177" s="19">
        <f t="shared" si="5"/>
        <v>100</v>
      </c>
    </row>
    <row r="178" spans="1:8" s="2" customFormat="1" ht="24" x14ac:dyDescent="0.2">
      <c r="A178" s="14" t="s">
        <v>420</v>
      </c>
      <c r="B178" s="15" t="s">
        <v>285</v>
      </c>
      <c r="C178" s="16"/>
      <c r="D178" s="17">
        <v>492512041.30000001</v>
      </c>
      <c r="E178" s="17">
        <v>492512041.30000001</v>
      </c>
      <c r="F178" s="18">
        <v>433345270.19999999</v>
      </c>
      <c r="G178" s="19">
        <f t="shared" si="4"/>
        <v>87.986736132617665</v>
      </c>
      <c r="H178" s="19">
        <f t="shared" si="5"/>
        <v>87.986736132617665</v>
      </c>
    </row>
    <row r="179" spans="1:8" s="2" customFormat="1" ht="36" x14ac:dyDescent="0.2">
      <c r="A179" s="20" t="s">
        <v>408</v>
      </c>
      <c r="B179" s="15" t="s">
        <v>284</v>
      </c>
      <c r="C179" s="16"/>
      <c r="D179" s="17">
        <v>140105.26</v>
      </c>
      <c r="E179" s="17">
        <v>140105.26</v>
      </c>
      <c r="F179" s="18">
        <v>140105.26</v>
      </c>
      <c r="G179" s="19">
        <f t="shared" si="4"/>
        <v>100</v>
      </c>
      <c r="H179" s="19">
        <f t="shared" si="5"/>
        <v>100</v>
      </c>
    </row>
    <row r="180" spans="1:8" s="2" customFormat="1" x14ac:dyDescent="0.2">
      <c r="A180" s="20" t="s">
        <v>421</v>
      </c>
      <c r="B180" s="15" t="s">
        <v>283</v>
      </c>
      <c r="C180" s="16"/>
      <c r="D180" s="17">
        <v>140105.26</v>
      </c>
      <c r="E180" s="17">
        <v>140105.26</v>
      </c>
      <c r="F180" s="18">
        <v>140105.26</v>
      </c>
      <c r="G180" s="19">
        <f t="shared" si="4"/>
        <v>100</v>
      </c>
      <c r="H180" s="19">
        <f t="shared" si="5"/>
        <v>100</v>
      </c>
    </row>
    <row r="181" spans="1:8" s="2" customFormat="1" ht="24" x14ac:dyDescent="0.2">
      <c r="A181" s="20" t="s">
        <v>422</v>
      </c>
      <c r="B181" s="15" t="s">
        <v>282</v>
      </c>
      <c r="C181" s="16"/>
      <c r="D181" s="17">
        <v>140105.26</v>
      </c>
      <c r="E181" s="17">
        <v>140105.26</v>
      </c>
      <c r="F181" s="18">
        <v>140105.26</v>
      </c>
      <c r="G181" s="19">
        <f t="shared" si="4"/>
        <v>100</v>
      </c>
      <c r="H181" s="19">
        <f t="shared" si="5"/>
        <v>100</v>
      </c>
    </row>
    <row r="182" spans="1:8" s="2" customFormat="1" ht="24" x14ac:dyDescent="0.2">
      <c r="A182" s="20" t="s">
        <v>361</v>
      </c>
      <c r="B182" s="15" t="s">
        <v>282</v>
      </c>
      <c r="C182" s="16" t="s">
        <v>25</v>
      </c>
      <c r="D182" s="17">
        <v>140105.26</v>
      </c>
      <c r="E182" s="17">
        <v>140105.26</v>
      </c>
      <c r="F182" s="18">
        <v>140105.26</v>
      </c>
      <c r="G182" s="19">
        <f t="shared" si="4"/>
        <v>100</v>
      </c>
      <c r="H182" s="19">
        <f t="shared" si="5"/>
        <v>100</v>
      </c>
    </row>
    <row r="183" spans="1:8" s="2" customFormat="1" x14ac:dyDescent="0.2">
      <c r="A183" s="20" t="s">
        <v>362</v>
      </c>
      <c r="B183" s="15" t="s">
        <v>282</v>
      </c>
      <c r="C183" s="16" t="s">
        <v>89</v>
      </c>
      <c r="D183" s="17">
        <v>140105.26</v>
      </c>
      <c r="E183" s="17">
        <v>140105.26</v>
      </c>
      <c r="F183" s="18">
        <v>140105.26</v>
      </c>
      <c r="G183" s="19">
        <f t="shared" si="4"/>
        <v>100</v>
      </c>
      <c r="H183" s="19">
        <f t="shared" si="5"/>
        <v>100</v>
      </c>
    </row>
    <row r="184" spans="1:8" s="2" customFormat="1" x14ac:dyDescent="0.2">
      <c r="A184" s="20" t="s">
        <v>366</v>
      </c>
      <c r="B184" s="15" t="s">
        <v>281</v>
      </c>
      <c r="C184" s="16"/>
      <c r="D184" s="17">
        <v>492371936.04000002</v>
      </c>
      <c r="E184" s="17">
        <v>492371936.04000002</v>
      </c>
      <c r="F184" s="18">
        <v>433205164.94</v>
      </c>
      <c r="G184" s="19">
        <f t="shared" si="4"/>
        <v>87.983317738240601</v>
      </c>
      <c r="H184" s="19">
        <f t="shared" si="5"/>
        <v>87.983317738240601</v>
      </c>
    </row>
    <row r="185" spans="1:8" s="2" customFormat="1" ht="36" x14ac:dyDescent="0.2">
      <c r="A185" s="20" t="s">
        <v>423</v>
      </c>
      <c r="B185" s="15" t="s">
        <v>280</v>
      </c>
      <c r="C185" s="16"/>
      <c r="D185" s="17">
        <v>13634456</v>
      </c>
      <c r="E185" s="17">
        <v>13634456</v>
      </c>
      <c r="F185" s="18">
        <v>13524155.220000001</v>
      </c>
      <c r="G185" s="19">
        <f t="shared" si="4"/>
        <v>99.191014441646956</v>
      </c>
      <c r="H185" s="19">
        <f t="shared" si="5"/>
        <v>99.191014441646956</v>
      </c>
    </row>
    <row r="186" spans="1:8" s="2" customFormat="1" ht="24" x14ac:dyDescent="0.2">
      <c r="A186" s="20" t="s">
        <v>368</v>
      </c>
      <c r="B186" s="15" t="s">
        <v>279</v>
      </c>
      <c r="C186" s="16"/>
      <c r="D186" s="17">
        <v>5736056</v>
      </c>
      <c r="E186" s="17">
        <v>5736056</v>
      </c>
      <c r="F186" s="18">
        <v>5625755.2400000002</v>
      </c>
      <c r="G186" s="19">
        <f t="shared" si="4"/>
        <v>98.077062706500769</v>
      </c>
      <c r="H186" s="19">
        <f t="shared" si="5"/>
        <v>98.077062706500769</v>
      </c>
    </row>
    <row r="187" spans="1:8" s="2" customFormat="1" ht="24" x14ac:dyDescent="0.2">
      <c r="A187" s="20" t="s">
        <v>361</v>
      </c>
      <c r="B187" s="15" t="s">
        <v>279</v>
      </c>
      <c r="C187" s="16" t="s">
        <v>25</v>
      </c>
      <c r="D187" s="17">
        <v>5736056</v>
      </c>
      <c r="E187" s="17">
        <v>5736056</v>
      </c>
      <c r="F187" s="18">
        <v>5625755.2400000002</v>
      </c>
      <c r="G187" s="19">
        <f t="shared" si="4"/>
        <v>98.077062706500769</v>
      </c>
      <c r="H187" s="19">
        <f t="shared" si="5"/>
        <v>98.077062706500769</v>
      </c>
    </row>
    <row r="188" spans="1:8" s="2" customFormat="1" x14ac:dyDescent="0.2">
      <c r="A188" s="20" t="s">
        <v>363</v>
      </c>
      <c r="B188" s="15" t="s">
        <v>279</v>
      </c>
      <c r="C188" s="16" t="s">
        <v>27</v>
      </c>
      <c r="D188" s="17">
        <v>5736056</v>
      </c>
      <c r="E188" s="17">
        <v>5736056</v>
      </c>
      <c r="F188" s="18">
        <v>5625755.2400000002</v>
      </c>
      <c r="G188" s="19">
        <f t="shared" si="4"/>
        <v>98.077062706500769</v>
      </c>
      <c r="H188" s="19">
        <f t="shared" si="5"/>
        <v>98.077062706500769</v>
      </c>
    </row>
    <row r="189" spans="1:8" s="2" customFormat="1" ht="24" x14ac:dyDescent="0.2">
      <c r="A189" s="20" t="s">
        <v>424</v>
      </c>
      <c r="B189" s="15" t="s">
        <v>278</v>
      </c>
      <c r="C189" s="16"/>
      <c r="D189" s="17">
        <v>7503400</v>
      </c>
      <c r="E189" s="17">
        <v>7503400</v>
      </c>
      <c r="F189" s="18">
        <v>7503399.9800000004</v>
      </c>
      <c r="G189" s="19">
        <f t="shared" si="4"/>
        <v>99.999999733454175</v>
      </c>
      <c r="H189" s="19">
        <f t="shared" si="5"/>
        <v>99.999999733454175</v>
      </c>
    </row>
    <row r="190" spans="1:8" s="2" customFormat="1" ht="24" x14ac:dyDescent="0.2">
      <c r="A190" s="20" t="s">
        <v>361</v>
      </c>
      <c r="B190" s="15" t="s">
        <v>278</v>
      </c>
      <c r="C190" s="16" t="s">
        <v>25</v>
      </c>
      <c r="D190" s="17">
        <v>7503400</v>
      </c>
      <c r="E190" s="17">
        <v>7503400</v>
      </c>
      <c r="F190" s="18">
        <v>7503399.9800000004</v>
      </c>
      <c r="G190" s="19">
        <f t="shared" si="4"/>
        <v>99.999999733454175</v>
      </c>
      <c r="H190" s="19">
        <f t="shared" si="5"/>
        <v>99.999999733454175</v>
      </c>
    </row>
    <row r="191" spans="1:8" s="2" customFormat="1" x14ac:dyDescent="0.2">
      <c r="A191" s="20" t="s">
        <v>362</v>
      </c>
      <c r="B191" s="15" t="s">
        <v>278</v>
      </c>
      <c r="C191" s="16" t="s">
        <v>89</v>
      </c>
      <c r="D191" s="17">
        <v>5129600</v>
      </c>
      <c r="E191" s="17">
        <v>5129600</v>
      </c>
      <c r="F191" s="18">
        <v>5129599.9800000004</v>
      </c>
      <c r="G191" s="19">
        <f t="shared" si="4"/>
        <v>99.999999610106059</v>
      </c>
      <c r="H191" s="19">
        <f t="shared" si="5"/>
        <v>99.999999610106059</v>
      </c>
    </row>
    <row r="192" spans="1:8" s="2" customFormat="1" x14ac:dyDescent="0.2">
      <c r="A192" s="20" t="s">
        <v>363</v>
      </c>
      <c r="B192" s="15" t="s">
        <v>278</v>
      </c>
      <c r="C192" s="16" t="s">
        <v>27</v>
      </c>
      <c r="D192" s="17">
        <v>2373800</v>
      </c>
      <c r="E192" s="17">
        <v>2373800</v>
      </c>
      <c r="F192" s="18">
        <v>2373800</v>
      </c>
      <c r="G192" s="19">
        <f t="shared" si="4"/>
        <v>100</v>
      </c>
      <c r="H192" s="19">
        <f t="shared" si="5"/>
        <v>100</v>
      </c>
    </row>
    <row r="193" spans="1:8" s="2" customFormat="1" ht="24" x14ac:dyDescent="0.2">
      <c r="A193" s="20" t="s">
        <v>425</v>
      </c>
      <c r="B193" s="15" t="s">
        <v>277</v>
      </c>
      <c r="C193" s="16"/>
      <c r="D193" s="17">
        <v>395000</v>
      </c>
      <c r="E193" s="17">
        <v>395000</v>
      </c>
      <c r="F193" s="18">
        <v>395000</v>
      </c>
      <c r="G193" s="19">
        <f t="shared" si="4"/>
        <v>100</v>
      </c>
      <c r="H193" s="19">
        <f t="shared" si="5"/>
        <v>100</v>
      </c>
    </row>
    <row r="194" spans="1:8" s="2" customFormat="1" ht="24" x14ac:dyDescent="0.2">
      <c r="A194" s="20" t="s">
        <v>361</v>
      </c>
      <c r="B194" s="15" t="s">
        <v>277</v>
      </c>
      <c r="C194" s="16" t="s">
        <v>25</v>
      </c>
      <c r="D194" s="17">
        <v>395000</v>
      </c>
      <c r="E194" s="17">
        <v>395000</v>
      </c>
      <c r="F194" s="18">
        <v>395000</v>
      </c>
      <c r="G194" s="19">
        <f t="shared" si="4"/>
        <v>100</v>
      </c>
      <c r="H194" s="19">
        <f t="shared" si="5"/>
        <v>100</v>
      </c>
    </row>
    <row r="195" spans="1:8" s="2" customFormat="1" x14ac:dyDescent="0.2">
      <c r="A195" s="20" t="s">
        <v>362</v>
      </c>
      <c r="B195" s="15" t="s">
        <v>277</v>
      </c>
      <c r="C195" s="16" t="s">
        <v>89</v>
      </c>
      <c r="D195" s="17">
        <v>270000</v>
      </c>
      <c r="E195" s="17">
        <v>270000</v>
      </c>
      <c r="F195" s="18">
        <v>270000</v>
      </c>
      <c r="G195" s="19">
        <f t="shared" si="4"/>
        <v>100</v>
      </c>
      <c r="H195" s="19">
        <f t="shared" si="5"/>
        <v>100</v>
      </c>
    </row>
    <row r="196" spans="1:8" s="2" customFormat="1" x14ac:dyDescent="0.2">
      <c r="A196" s="20" t="s">
        <v>363</v>
      </c>
      <c r="B196" s="15" t="s">
        <v>277</v>
      </c>
      <c r="C196" s="16" t="s">
        <v>27</v>
      </c>
      <c r="D196" s="17">
        <v>125000</v>
      </c>
      <c r="E196" s="17">
        <v>125000</v>
      </c>
      <c r="F196" s="18">
        <v>125000</v>
      </c>
      <c r="G196" s="19">
        <f t="shared" si="4"/>
        <v>100</v>
      </c>
      <c r="H196" s="19">
        <f t="shared" si="5"/>
        <v>100</v>
      </c>
    </row>
    <row r="197" spans="1:8" s="2" customFormat="1" ht="60" x14ac:dyDescent="0.2">
      <c r="A197" s="20" t="s">
        <v>426</v>
      </c>
      <c r="B197" s="15" t="s">
        <v>276</v>
      </c>
      <c r="C197" s="16"/>
      <c r="D197" s="17">
        <v>264347053.96000001</v>
      </c>
      <c r="E197" s="17">
        <v>264347053.96000001</v>
      </c>
      <c r="F197" s="18">
        <v>261337352.16999999</v>
      </c>
      <c r="G197" s="19">
        <f t="shared" si="4"/>
        <v>98.861458168376089</v>
      </c>
      <c r="H197" s="19">
        <f t="shared" si="5"/>
        <v>98.861458168376089</v>
      </c>
    </row>
    <row r="198" spans="1:8" s="2" customFormat="1" ht="24" x14ac:dyDescent="0.2">
      <c r="A198" s="20" t="s">
        <v>368</v>
      </c>
      <c r="B198" s="15" t="s">
        <v>275</v>
      </c>
      <c r="C198" s="16"/>
      <c r="D198" s="17">
        <v>264347053.96000001</v>
      </c>
      <c r="E198" s="17">
        <v>264347053.96000001</v>
      </c>
      <c r="F198" s="18">
        <v>261337352.16999999</v>
      </c>
      <c r="G198" s="19">
        <f t="shared" si="4"/>
        <v>98.861458168376089</v>
      </c>
      <c r="H198" s="19">
        <f t="shared" si="5"/>
        <v>98.861458168376089</v>
      </c>
    </row>
    <row r="199" spans="1:8" s="2" customFormat="1" ht="24" x14ac:dyDescent="0.2">
      <c r="A199" s="20" t="s">
        <v>361</v>
      </c>
      <c r="B199" s="15" t="s">
        <v>275</v>
      </c>
      <c r="C199" s="16" t="s">
        <v>25</v>
      </c>
      <c r="D199" s="17">
        <v>264347053.96000001</v>
      </c>
      <c r="E199" s="17">
        <v>264347053.96000001</v>
      </c>
      <c r="F199" s="18">
        <v>261337352.16999999</v>
      </c>
      <c r="G199" s="19">
        <f t="shared" si="4"/>
        <v>98.861458168376089</v>
      </c>
      <c r="H199" s="19">
        <f t="shared" si="5"/>
        <v>98.861458168376089</v>
      </c>
    </row>
    <row r="200" spans="1:8" s="2" customFormat="1" x14ac:dyDescent="0.2">
      <c r="A200" s="20" t="s">
        <v>362</v>
      </c>
      <c r="B200" s="15" t="s">
        <v>275</v>
      </c>
      <c r="C200" s="16" t="s">
        <v>89</v>
      </c>
      <c r="D200" s="17">
        <v>142969803.86000001</v>
      </c>
      <c r="E200" s="17">
        <v>142969803.86000001</v>
      </c>
      <c r="F200" s="18">
        <v>141604925.34</v>
      </c>
      <c r="G200" s="19">
        <f t="shared" si="4"/>
        <v>99.045337908320462</v>
      </c>
      <c r="H200" s="19">
        <f t="shared" si="5"/>
        <v>99.045337908320462</v>
      </c>
    </row>
    <row r="201" spans="1:8" s="2" customFormat="1" x14ac:dyDescent="0.2">
      <c r="A201" s="20" t="s">
        <v>363</v>
      </c>
      <c r="B201" s="15" t="s">
        <v>275</v>
      </c>
      <c r="C201" s="16" t="s">
        <v>27</v>
      </c>
      <c r="D201" s="17">
        <v>121377250.09999999</v>
      </c>
      <c r="E201" s="17">
        <v>121377250.09999999</v>
      </c>
      <c r="F201" s="18">
        <v>119732426.83</v>
      </c>
      <c r="G201" s="19">
        <f t="shared" si="4"/>
        <v>98.644866918104611</v>
      </c>
      <c r="H201" s="19">
        <f t="shared" si="5"/>
        <v>98.644866918104611</v>
      </c>
    </row>
    <row r="202" spans="1:8" s="2" customFormat="1" ht="36" x14ac:dyDescent="0.2">
      <c r="A202" s="20" t="s">
        <v>427</v>
      </c>
      <c r="B202" s="15" t="s">
        <v>274</v>
      </c>
      <c r="C202" s="16"/>
      <c r="D202" s="17">
        <v>15960364.199999999</v>
      </c>
      <c r="E202" s="17">
        <v>15960364.199999999</v>
      </c>
      <c r="F202" s="18">
        <v>15811307.6</v>
      </c>
      <c r="G202" s="19">
        <f t="shared" si="4"/>
        <v>99.066082715079901</v>
      </c>
      <c r="H202" s="19">
        <f t="shared" si="5"/>
        <v>99.066082715079901</v>
      </c>
    </row>
    <row r="203" spans="1:8" s="2" customFormat="1" ht="24" x14ac:dyDescent="0.2">
      <c r="A203" s="20" t="s">
        <v>368</v>
      </c>
      <c r="B203" s="15" t="s">
        <v>273</v>
      </c>
      <c r="C203" s="16"/>
      <c r="D203" s="17">
        <v>15960364.199999999</v>
      </c>
      <c r="E203" s="17">
        <v>15960364.199999999</v>
      </c>
      <c r="F203" s="18">
        <v>15811307.6</v>
      </c>
      <c r="G203" s="19">
        <f t="shared" ref="G203:G266" si="6">F203/D203*100</f>
        <v>99.066082715079901</v>
      </c>
      <c r="H203" s="19">
        <f t="shared" ref="H203:H266" si="7">F203/E203*100</f>
        <v>99.066082715079901</v>
      </c>
    </row>
    <row r="204" spans="1:8" s="2" customFormat="1" ht="24" x14ac:dyDescent="0.2">
      <c r="A204" s="20" t="s">
        <v>361</v>
      </c>
      <c r="B204" s="15" t="s">
        <v>273</v>
      </c>
      <c r="C204" s="16" t="s">
        <v>25</v>
      </c>
      <c r="D204" s="17">
        <v>15960364.199999999</v>
      </c>
      <c r="E204" s="17">
        <v>15960364.199999999</v>
      </c>
      <c r="F204" s="18">
        <v>15811307.6</v>
      </c>
      <c r="G204" s="19">
        <f t="shared" si="6"/>
        <v>99.066082715079901</v>
      </c>
      <c r="H204" s="19">
        <f t="shared" si="7"/>
        <v>99.066082715079901</v>
      </c>
    </row>
    <row r="205" spans="1:8" s="2" customFormat="1" x14ac:dyDescent="0.2">
      <c r="A205" s="20" t="s">
        <v>362</v>
      </c>
      <c r="B205" s="15" t="s">
        <v>273</v>
      </c>
      <c r="C205" s="16" t="s">
        <v>89</v>
      </c>
      <c r="D205" s="17">
        <v>9229482.9800000004</v>
      </c>
      <c r="E205" s="17">
        <v>9229482.9800000004</v>
      </c>
      <c r="F205" s="18">
        <v>9219436.3699999992</v>
      </c>
      <c r="G205" s="19">
        <f t="shared" si="6"/>
        <v>99.891146556943951</v>
      </c>
      <c r="H205" s="19">
        <f t="shared" si="7"/>
        <v>99.891146556943951</v>
      </c>
    </row>
    <row r="206" spans="1:8" s="2" customFormat="1" x14ac:dyDescent="0.2">
      <c r="A206" s="20" t="s">
        <v>363</v>
      </c>
      <c r="B206" s="15" t="s">
        <v>273</v>
      </c>
      <c r="C206" s="16" t="s">
        <v>27</v>
      </c>
      <c r="D206" s="17">
        <v>6730881.2199999997</v>
      </c>
      <c r="E206" s="17">
        <v>6730881.2199999997</v>
      </c>
      <c r="F206" s="18">
        <v>6591871.2300000004</v>
      </c>
      <c r="G206" s="19">
        <f t="shared" si="6"/>
        <v>97.934743082570705</v>
      </c>
      <c r="H206" s="19">
        <f t="shared" si="7"/>
        <v>97.934743082570705</v>
      </c>
    </row>
    <row r="207" spans="1:8" s="2" customFormat="1" ht="36" x14ac:dyDescent="0.2">
      <c r="A207" s="20" t="s">
        <v>428</v>
      </c>
      <c r="B207" s="15" t="s">
        <v>272</v>
      </c>
      <c r="C207" s="16"/>
      <c r="D207" s="17">
        <v>185181730.38</v>
      </c>
      <c r="E207" s="17">
        <v>185181730.38</v>
      </c>
      <c r="F207" s="18">
        <v>129546943.48</v>
      </c>
      <c r="G207" s="19">
        <f t="shared" si="6"/>
        <v>69.956654586910233</v>
      </c>
      <c r="H207" s="19">
        <f t="shared" si="7"/>
        <v>69.956654586910233</v>
      </c>
    </row>
    <row r="208" spans="1:8" s="2" customFormat="1" x14ac:dyDescent="0.2">
      <c r="A208" s="20" t="s">
        <v>429</v>
      </c>
      <c r="B208" s="15" t="s">
        <v>271</v>
      </c>
      <c r="C208" s="16"/>
      <c r="D208" s="17">
        <v>2184100</v>
      </c>
      <c r="E208" s="17">
        <v>2184100</v>
      </c>
      <c r="F208" s="18">
        <v>2184100</v>
      </c>
      <c r="G208" s="19">
        <f t="shared" si="6"/>
        <v>100</v>
      </c>
      <c r="H208" s="19">
        <f t="shared" si="7"/>
        <v>100</v>
      </c>
    </row>
    <row r="209" spans="1:8" s="2" customFormat="1" ht="24" x14ac:dyDescent="0.2">
      <c r="A209" s="20" t="s">
        <v>361</v>
      </c>
      <c r="B209" s="15" t="s">
        <v>271</v>
      </c>
      <c r="C209" s="16" t="s">
        <v>25</v>
      </c>
      <c r="D209" s="17">
        <v>2184100</v>
      </c>
      <c r="E209" s="17">
        <v>2184100</v>
      </c>
      <c r="F209" s="18">
        <v>2184100</v>
      </c>
      <c r="G209" s="19">
        <f t="shared" si="6"/>
        <v>100</v>
      </c>
      <c r="H209" s="19">
        <f t="shared" si="7"/>
        <v>100</v>
      </c>
    </row>
    <row r="210" spans="1:8" s="2" customFormat="1" x14ac:dyDescent="0.2">
      <c r="A210" s="20" t="s">
        <v>363</v>
      </c>
      <c r="B210" s="15" t="s">
        <v>271</v>
      </c>
      <c r="C210" s="16" t="s">
        <v>27</v>
      </c>
      <c r="D210" s="17">
        <v>2184100</v>
      </c>
      <c r="E210" s="17">
        <v>2184100</v>
      </c>
      <c r="F210" s="18">
        <v>2184100</v>
      </c>
      <c r="G210" s="19">
        <f t="shared" si="6"/>
        <v>100</v>
      </c>
      <c r="H210" s="19">
        <f t="shared" si="7"/>
        <v>100</v>
      </c>
    </row>
    <row r="211" spans="1:8" s="2" customFormat="1" ht="24" x14ac:dyDescent="0.2">
      <c r="A211" s="20" t="s">
        <v>391</v>
      </c>
      <c r="B211" s="15" t="s">
        <v>270</v>
      </c>
      <c r="C211" s="16"/>
      <c r="D211" s="17">
        <v>200000</v>
      </c>
      <c r="E211" s="17">
        <v>200000</v>
      </c>
      <c r="F211" s="18">
        <v>200000</v>
      </c>
      <c r="G211" s="19">
        <f t="shared" si="6"/>
        <v>100</v>
      </c>
      <c r="H211" s="19">
        <f t="shared" si="7"/>
        <v>100</v>
      </c>
    </row>
    <row r="212" spans="1:8" s="2" customFormat="1" ht="24" x14ac:dyDescent="0.2">
      <c r="A212" s="20" t="s">
        <v>361</v>
      </c>
      <c r="B212" s="15" t="s">
        <v>270</v>
      </c>
      <c r="C212" s="16" t="s">
        <v>25</v>
      </c>
      <c r="D212" s="17">
        <v>200000</v>
      </c>
      <c r="E212" s="17">
        <v>200000</v>
      </c>
      <c r="F212" s="18">
        <v>200000</v>
      </c>
      <c r="G212" s="19">
        <f t="shared" si="6"/>
        <v>100</v>
      </c>
      <c r="H212" s="19">
        <f t="shared" si="7"/>
        <v>100</v>
      </c>
    </row>
    <row r="213" spans="1:8" s="2" customFormat="1" x14ac:dyDescent="0.2">
      <c r="A213" s="20" t="s">
        <v>362</v>
      </c>
      <c r="B213" s="15" t="s">
        <v>270</v>
      </c>
      <c r="C213" s="16" t="s">
        <v>89</v>
      </c>
      <c r="D213" s="17">
        <v>200000</v>
      </c>
      <c r="E213" s="17">
        <v>200000</v>
      </c>
      <c r="F213" s="18">
        <v>200000</v>
      </c>
      <c r="G213" s="19">
        <f t="shared" si="6"/>
        <v>100</v>
      </c>
      <c r="H213" s="19">
        <f t="shared" si="7"/>
        <v>100</v>
      </c>
    </row>
    <row r="214" spans="1:8" s="2" customFormat="1" x14ac:dyDescent="0.2">
      <c r="A214" s="20" t="s">
        <v>378</v>
      </c>
      <c r="B214" s="15" t="s">
        <v>269</v>
      </c>
      <c r="C214" s="16"/>
      <c r="D214" s="17">
        <v>182682630.38</v>
      </c>
      <c r="E214" s="17">
        <v>182682630.38</v>
      </c>
      <c r="F214" s="18">
        <v>127047843.48</v>
      </c>
      <c r="G214" s="19">
        <f t="shared" si="6"/>
        <v>69.545661355831427</v>
      </c>
      <c r="H214" s="19">
        <f t="shared" si="7"/>
        <v>69.545661355831427</v>
      </c>
    </row>
    <row r="215" spans="1:8" s="2" customFormat="1" ht="24" x14ac:dyDescent="0.2">
      <c r="A215" s="20" t="s">
        <v>392</v>
      </c>
      <c r="B215" s="15" t="s">
        <v>269</v>
      </c>
      <c r="C215" s="16" t="s">
        <v>13</v>
      </c>
      <c r="D215" s="17">
        <v>151225471.97</v>
      </c>
      <c r="E215" s="17">
        <v>151225471.97</v>
      </c>
      <c r="F215" s="18">
        <v>95590685.069999993</v>
      </c>
      <c r="G215" s="19">
        <f t="shared" si="6"/>
        <v>63.21070374239811</v>
      </c>
      <c r="H215" s="19">
        <f t="shared" si="7"/>
        <v>63.21070374239811</v>
      </c>
    </row>
    <row r="216" spans="1:8" s="2" customFormat="1" ht="24" x14ac:dyDescent="0.2">
      <c r="A216" s="20" t="s">
        <v>393</v>
      </c>
      <c r="B216" s="15" t="s">
        <v>269</v>
      </c>
      <c r="C216" s="16" t="s">
        <v>12</v>
      </c>
      <c r="D216" s="17">
        <v>151225471.97</v>
      </c>
      <c r="E216" s="17">
        <v>151225471.97</v>
      </c>
      <c r="F216" s="18">
        <v>95590685.069999993</v>
      </c>
      <c r="G216" s="19">
        <f t="shared" si="6"/>
        <v>63.21070374239811</v>
      </c>
      <c r="H216" s="19">
        <f t="shared" si="7"/>
        <v>63.21070374239811</v>
      </c>
    </row>
    <row r="217" spans="1:8" s="2" customFormat="1" ht="24" x14ac:dyDescent="0.2">
      <c r="A217" s="20" t="s">
        <v>361</v>
      </c>
      <c r="B217" s="15" t="s">
        <v>269</v>
      </c>
      <c r="C217" s="16" t="s">
        <v>25</v>
      </c>
      <c r="D217" s="17">
        <v>31457158.41</v>
      </c>
      <c r="E217" s="17">
        <v>31457158.41</v>
      </c>
      <c r="F217" s="18">
        <v>31457158.41</v>
      </c>
      <c r="G217" s="19">
        <f t="shared" si="6"/>
        <v>100</v>
      </c>
      <c r="H217" s="19">
        <f t="shared" si="7"/>
        <v>100</v>
      </c>
    </row>
    <row r="218" spans="1:8" s="2" customFormat="1" x14ac:dyDescent="0.2">
      <c r="A218" s="20" t="s">
        <v>362</v>
      </c>
      <c r="B218" s="15" t="s">
        <v>269</v>
      </c>
      <c r="C218" s="16" t="s">
        <v>89</v>
      </c>
      <c r="D218" s="17">
        <v>11787802.609999999</v>
      </c>
      <c r="E218" s="17">
        <v>11787802.609999999</v>
      </c>
      <c r="F218" s="18">
        <v>11787802.609999999</v>
      </c>
      <c r="G218" s="19">
        <f t="shared" si="6"/>
        <v>100</v>
      </c>
      <c r="H218" s="19">
        <f t="shared" si="7"/>
        <v>100</v>
      </c>
    </row>
    <row r="219" spans="1:8" s="2" customFormat="1" x14ac:dyDescent="0.2">
      <c r="A219" s="20" t="s">
        <v>363</v>
      </c>
      <c r="B219" s="15" t="s">
        <v>269</v>
      </c>
      <c r="C219" s="16" t="s">
        <v>27</v>
      </c>
      <c r="D219" s="17">
        <v>19669355.800000001</v>
      </c>
      <c r="E219" s="17">
        <v>19669355.800000001</v>
      </c>
      <c r="F219" s="18">
        <v>19669355.800000001</v>
      </c>
      <c r="G219" s="19">
        <f t="shared" si="6"/>
        <v>100</v>
      </c>
      <c r="H219" s="19">
        <f t="shared" si="7"/>
        <v>100</v>
      </c>
    </row>
    <row r="220" spans="1:8" s="2" customFormat="1" ht="24" x14ac:dyDescent="0.2">
      <c r="A220" s="20" t="s">
        <v>430</v>
      </c>
      <c r="B220" s="15" t="s">
        <v>268</v>
      </c>
      <c r="C220" s="16"/>
      <c r="D220" s="17">
        <v>115000</v>
      </c>
      <c r="E220" s="17">
        <v>115000</v>
      </c>
      <c r="F220" s="18">
        <v>115000</v>
      </c>
      <c r="G220" s="19">
        <f t="shared" si="6"/>
        <v>100</v>
      </c>
      <c r="H220" s="19">
        <f t="shared" si="7"/>
        <v>100</v>
      </c>
    </row>
    <row r="221" spans="1:8" s="2" customFormat="1" ht="24" x14ac:dyDescent="0.2">
      <c r="A221" s="20" t="s">
        <v>361</v>
      </c>
      <c r="B221" s="15" t="s">
        <v>268</v>
      </c>
      <c r="C221" s="16" t="s">
        <v>25</v>
      </c>
      <c r="D221" s="17">
        <v>115000</v>
      </c>
      <c r="E221" s="17">
        <v>115000</v>
      </c>
      <c r="F221" s="18">
        <v>115000</v>
      </c>
      <c r="G221" s="19">
        <f t="shared" si="6"/>
        <v>100</v>
      </c>
      <c r="H221" s="19">
        <f t="shared" si="7"/>
        <v>100</v>
      </c>
    </row>
    <row r="222" spans="1:8" s="2" customFormat="1" x14ac:dyDescent="0.2">
      <c r="A222" s="20" t="s">
        <v>363</v>
      </c>
      <c r="B222" s="15" t="s">
        <v>268</v>
      </c>
      <c r="C222" s="16" t="s">
        <v>27</v>
      </c>
      <c r="D222" s="17">
        <v>115000</v>
      </c>
      <c r="E222" s="17">
        <v>115000</v>
      </c>
      <c r="F222" s="18">
        <v>115000</v>
      </c>
      <c r="G222" s="19">
        <f t="shared" si="6"/>
        <v>100</v>
      </c>
      <c r="H222" s="19">
        <f t="shared" si="7"/>
        <v>100</v>
      </c>
    </row>
    <row r="223" spans="1:8" s="2" customFormat="1" ht="24" x14ac:dyDescent="0.2">
      <c r="A223" s="20" t="s">
        <v>431</v>
      </c>
      <c r="B223" s="15" t="s">
        <v>267</v>
      </c>
      <c r="C223" s="16"/>
      <c r="D223" s="17">
        <v>13248331.5</v>
      </c>
      <c r="E223" s="17">
        <v>13248331.5</v>
      </c>
      <c r="F223" s="18">
        <v>12985406.470000001</v>
      </c>
      <c r="G223" s="19">
        <f t="shared" si="6"/>
        <v>98.015410242414305</v>
      </c>
      <c r="H223" s="19">
        <f t="shared" si="7"/>
        <v>98.015410242414305</v>
      </c>
    </row>
    <row r="224" spans="1:8" s="2" customFormat="1" ht="24" x14ac:dyDescent="0.2">
      <c r="A224" s="20" t="s">
        <v>368</v>
      </c>
      <c r="B224" s="15" t="s">
        <v>266</v>
      </c>
      <c r="C224" s="16"/>
      <c r="D224" s="17">
        <v>13248331.5</v>
      </c>
      <c r="E224" s="17">
        <v>13248331.5</v>
      </c>
      <c r="F224" s="18">
        <v>12985406.470000001</v>
      </c>
      <c r="G224" s="19">
        <f t="shared" si="6"/>
        <v>98.015410242414305</v>
      </c>
      <c r="H224" s="19">
        <f t="shared" si="7"/>
        <v>98.015410242414305</v>
      </c>
    </row>
    <row r="225" spans="1:8" s="2" customFormat="1" ht="24" x14ac:dyDescent="0.2">
      <c r="A225" s="20" t="s">
        <v>361</v>
      </c>
      <c r="B225" s="15" t="s">
        <v>266</v>
      </c>
      <c r="C225" s="16" t="s">
        <v>25</v>
      </c>
      <c r="D225" s="17">
        <v>13248331.5</v>
      </c>
      <c r="E225" s="17">
        <v>13248331.5</v>
      </c>
      <c r="F225" s="18">
        <v>12985406.470000001</v>
      </c>
      <c r="G225" s="19">
        <f t="shared" si="6"/>
        <v>98.015410242414305</v>
      </c>
      <c r="H225" s="19">
        <f t="shared" si="7"/>
        <v>98.015410242414305</v>
      </c>
    </row>
    <row r="226" spans="1:8" s="2" customFormat="1" x14ac:dyDescent="0.2">
      <c r="A226" s="20" t="s">
        <v>362</v>
      </c>
      <c r="B226" s="15" t="s">
        <v>266</v>
      </c>
      <c r="C226" s="16" t="s">
        <v>89</v>
      </c>
      <c r="D226" s="17">
        <v>13248331.5</v>
      </c>
      <c r="E226" s="17">
        <v>13248331.5</v>
      </c>
      <c r="F226" s="18">
        <v>12985406.470000001</v>
      </c>
      <c r="G226" s="19">
        <f t="shared" si="6"/>
        <v>98.015410242414305</v>
      </c>
      <c r="H226" s="19">
        <f t="shared" si="7"/>
        <v>98.015410242414305</v>
      </c>
    </row>
    <row r="227" spans="1:8" s="2" customFormat="1" ht="24" x14ac:dyDescent="0.2">
      <c r="A227" s="14" t="s">
        <v>432</v>
      </c>
      <c r="B227" s="15" t="s">
        <v>265</v>
      </c>
      <c r="C227" s="16"/>
      <c r="D227" s="17">
        <v>12402569</v>
      </c>
      <c r="E227" s="17">
        <v>12085469.74</v>
      </c>
      <c r="F227" s="18">
        <v>12040120.119999999</v>
      </c>
      <c r="G227" s="19">
        <f t="shared" si="6"/>
        <v>97.077630610238884</v>
      </c>
      <c r="H227" s="19">
        <f t="shared" si="7"/>
        <v>99.624759144860505</v>
      </c>
    </row>
    <row r="228" spans="1:8" s="2" customFormat="1" x14ac:dyDescent="0.2">
      <c r="A228" s="20" t="s">
        <v>366</v>
      </c>
      <c r="B228" s="15" t="s">
        <v>264</v>
      </c>
      <c r="C228" s="16"/>
      <c r="D228" s="17">
        <v>12402569</v>
      </c>
      <c r="E228" s="17">
        <v>12085469.74</v>
      </c>
      <c r="F228" s="18">
        <v>12040120.119999999</v>
      </c>
      <c r="G228" s="19">
        <f t="shared" si="6"/>
        <v>97.077630610238884</v>
      </c>
      <c r="H228" s="19">
        <f t="shared" si="7"/>
        <v>99.624759144860505</v>
      </c>
    </row>
    <row r="229" spans="1:8" s="2" customFormat="1" ht="24" x14ac:dyDescent="0.2">
      <c r="A229" s="20" t="s">
        <v>433</v>
      </c>
      <c r="B229" s="15" t="s">
        <v>263</v>
      </c>
      <c r="C229" s="16"/>
      <c r="D229" s="17">
        <v>8297567.5</v>
      </c>
      <c r="E229" s="17">
        <v>7980468.2400000002</v>
      </c>
      <c r="F229" s="18">
        <v>7962424.7400000002</v>
      </c>
      <c r="G229" s="19">
        <f t="shared" si="6"/>
        <v>95.9609516885521</v>
      </c>
      <c r="H229" s="19">
        <f t="shared" si="7"/>
        <v>99.773904243994579</v>
      </c>
    </row>
    <row r="230" spans="1:8" s="2" customFormat="1" ht="24" x14ac:dyDescent="0.2">
      <c r="A230" s="20" t="s">
        <v>434</v>
      </c>
      <c r="B230" s="15" t="s">
        <v>262</v>
      </c>
      <c r="C230" s="16"/>
      <c r="D230" s="17">
        <v>7228267.5</v>
      </c>
      <c r="E230" s="17">
        <v>6911168.2400000002</v>
      </c>
      <c r="F230" s="18">
        <v>6893124.7400000002</v>
      </c>
      <c r="G230" s="19">
        <f t="shared" si="6"/>
        <v>95.363442761353255</v>
      </c>
      <c r="H230" s="19">
        <f t="shared" si="7"/>
        <v>99.738922576134541</v>
      </c>
    </row>
    <row r="231" spans="1:8" s="2" customFormat="1" ht="48" x14ac:dyDescent="0.2">
      <c r="A231" s="20" t="s">
        <v>372</v>
      </c>
      <c r="B231" s="15" t="s">
        <v>262</v>
      </c>
      <c r="C231" s="16" t="s">
        <v>7</v>
      </c>
      <c r="D231" s="17">
        <v>7228267.5</v>
      </c>
      <c r="E231" s="17">
        <v>6911168.2400000002</v>
      </c>
      <c r="F231" s="18">
        <v>6893124.7400000002</v>
      </c>
      <c r="G231" s="19">
        <f t="shared" si="6"/>
        <v>95.363442761353255</v>
      </c>
      <c r="H231" s="19">
        <f t="shared" si="7"/>
        <v>99.738922576134541</v>
      </c>
    </row>
    <row r="232" spans="1:8" s="2" customFormat="1" ht="24" x14ac:dyDescent="0.2">
      <c r="A232" s="20" t="s">
        <v>397</v>
      </c>
      <c r="B232" s="15" t="s">
        <v>262</v>
      </c>
      <c r="C232" s="16" t="s">
        <v>6</v>
      </c>
      <c r="D232" s="17">
        <v>7228267.5</v>
      </c>
      <c r="E232" s="17">
        <v>6911168.2400000002</v>
      </c>
      <c r="F232" s="18">
        <v>6893124.7400000002</v>
      </c>
      <c r="G232" s="19">
        <f t="shared" si="6"/>
        <v>95.363442761353255</v>
      </c>
      <c r="H232" s="19">
        <f t="shared" si="7"/>
        <v>99.738922576134541</v>
      </c>
    </row>
    <row r="233" spans="1:8" s="2" customFormat="1" ht="36" x14ac:dyDescent="0.2">
      <c r="A233" s="20" t="s">
        <v>435</v>
      </c>
      <c r="B233" s="15" t="s">
        <v>261</v>
      </c>
      <c r="C233" s="16"/>
      <c r="D233" s="17">
        <v>1069300</v>
      </c>
      <c r="E233" s="17">
        <v>1069300</v>
      </c>
      <c r="F233" s="18">
        <v>1069300</v>
      </c>
      <c r="G233" s="19">
        <f t="shared" si="6"/>
        <v>100</v>
      </c>
      <c r="H233" s="19">
        <f t="shared" si="7"/>
        <v>100</v>
      </c>
    </row>
    <row r="234" spans="1:8" s="2" customFormat="1" ht="48" x14ac:dyDescent="0.2">
      <c r="A234" s="20" t="s">
        <v>372</v>
      </c>
      <c r="B234" s="15" t="s">
        <v>261</v>
      </c>
      <c r="C234" s="16" t="s">
        <v>7</v>
      </c>
      <c r="D234" s="17">
        <v>863408.21</v>
      </c>
      <c r="E234" s="17">
        <v>863408.21</v>
      </c>
      <c r="F234" s="18">
        <v>863408.21</v>
      </c>
      <c r="G234" s="19">
        <f t="shared" si="6"/>
        <v>100</v>
      </c>
      <c r="H234" s="19">
        <f t="shared" si="7"/>
        <v>100</v>
      </c>
    </row>
    <row r="235" spans="1:8" s="2" customFormat="1" ht="24" x14ac:dyDescent="0.2">
      <c r="A235" s="20" t="s">
        <v>397</v>
      </c>
      <c r="B235" s="15" t="s">
        <v>261</v>
      </c>
      <c r="C235" s="16" t="s">
        <v>6</v>
      </c>
      <c r="D235" s="17">
        <v>863408.21</v>
      </c>
      <c r="E235" s="17">
        <v>863408.21</v>
      </c>
      <c r="F235" s="18">
        <v>863408.21</v>
      </c>
      <c r="G235" s="19">
        <f t="shared" si="6"/>
        <v>100</v>
      </c>
      <c r="H235" s="19">
        <f t="shared" si="7"/>
        <v>100</v>
      </c>
    </row>
    <row r="236" spans="1:8" s="2" customFormat="1" ht="24" x14ac:dyDescent="0.2">
      <c r="A236" s="20" t="s">
        <v>392</v>
      </c>
      <c r="B236" s="15" t="s">
        <v>261</v>
      </c>
      <c r="C236" s="16" t="s">
        <v>13</v>
      </c>
      <c r="D236" s="17">
        <v>205891.79</v>
      </c>
      <c r="E236" s="17">
        <v>205891.79</v>
      </c>
      <c r="F236" s="18">
        <v>205891.79</v>
      </c>
      <c r="G236" s="19">
        <f t="shared" si="6"/>
        <v>100</v>
      </c>
      <c r="H236" s="19">
        <f t="shared" si="7"/>
        <v>100</v>
      </c>
    </row>
    <row r="237" spans="1:8" s="2" customFormat="1" ht="24" x14ac:dyDescent="0.2">
      <c r="A237" s="20" t="s">
        <v>393</v>
      </c>
      <c r="B237" s="15" t="s">
        <v>261</v>
      </c>
      <c r="C237" s="16" t="s">
        <v>12</v>
      </c>
      <c r="D237" s="17">
        <v>205891.79</v>
      </c>
      <c r="E237" s="17">
        <v>205891.79</v>
      </c>
      <c r="F237" s="18">
        <v>205891.79</v>
      </c>
      <c r="G237" s="19">
        <f t="shared" si="6"/>
        <v>100</v>
      </c>
      <c r="H237" s="19">
        <f t="shared" si="7"/>
        <v>100</v>
      </c>
    </row>
    <row r="238" spans="1:8" s="2" customFormat="1" ht="36" x14ac:dyDescent="0.2">
      <c r="A238" s="20" t="s">
        <v>436</v>
      </c>
      <c r="B238" s="15" t="s">
        <v>260</v>
      </c>
      <c r="C238" s="16"/>
      <c r="D238" s="17">
        <v>3093500</v>
      </c>
      <c r="E238" s="17">
        <v>3093500</v>
      </c>
      <c r="F238" s="18">
        <v>3066493.88</v>
      </c>
      <c r="G238" s="19">
        <f t="shared" si="6"/>
        <v>99.127004363989002</v>
      </c>
      <c r="H238" s="19">
        <f t="shared" si="7"/>
        <v>99.127004363989002</v>
      </c>
    </row>
    <row r="239" spans="1:8" s="2" customFormat="1" x14ac:dyDescent="0.2">
      <c r="A239" s="20" t="s">
        <v>437</v>
      </c>
      <c r="B239" s="15" t="s">
        <v>259</v>
      </c>
      <c r="C239" s="16"/>
      <c r="D239" s="17">
        <v>3093500</v>
      </c>
      <c r="E239" s="17">
        <v>3093500</v>
      </c>
      <c r="F239" s="18">
        <v>3066493.88</v>
      </c>
      <c r="G239" s="19">
        <f t="shared" si="6"/>
        <v>99.127004363989002</v>
      </c>
      <c r="H239" s="19">
        <f t="shared" si="7"/>
        <v>99.127004363989002</v>
      </c>
    </row>
    <row r="240" spans="1:8" s="2" customFormat="1" ht="48" x14ac:dyDescent="0.2">
      <c r="A240" s="20" t="s">
        <v>372</v>
      </c>
      <c r="B240" s="15" t="s">
        <v>259</v>
      </c>
      <c r="C240" s="16" t="s">
        <v>7</v>
      </c>
      <c r="D240" s="17">
        <v>358771.59</v>
      </c>
      <c r="E240" s="17">
        <v>358771.59</v>
      </c>
      <c r="F240" s="18">
        <v>358771.59</v>
      </c>
      <c r="G240" s="19">
        <f t="shared" si="6"/>
        <v>100</v>
      </c>
      <c r="H240" s="19">
        <f t="shared" si="7"/>
        <v>100</v>
      </c>
    </row>
    <row r="241" spans="1:8" s="2" customFormat="1" x14ac:dyDescent="0.2">
      <c r="A241" s="20" t="s">
        <v>373</v>
      </c>
      <c r="B241" s="15" t="s">
        <v>259</v>
      </c>
      <c r="C241" s="16" t="s">
        <v>71</v>
      </c>
      <c r="D241" s="17">
        <v>358771.59</v>
      </c>
      <c r="E241" s="17">
        <v>358771.59</v>
      </c>
      <c r="F241" s="18">
        <v>358771.59</v>
      </c>
      <c r="G241" s="19">
        <f t="shared" si="6"/>
        <v>100</v>
      </c>
      <c r="H241" s="19">
        <f t="shared" si="7"/>
        <v>100</v>
      </c>
    </row>
    <row r="242" spans="1:8" s="2" customFormat="1" ht="24" x14ac:dyDescent="0.2">
      <c r="A242" s="20" t="s">
        <v>361</v>
      </c>
      <c r="B242" s="15" t="s">
        <v>259</v>
      </c>
      <c r="C242" s="16" t="s">
        <v>25</v>
      </c>
      <c r="D242" s="17">
        <v>2734728.41</v>
      </c>
      <c r="E242" s="17">
        <v>2734728.41</v>
      </c>
      <c r="F242" s="18">
        <v>2707722.29</v>
      </c>
      <c r="G242" s="19">
        <f t="shared" si="6"/>
        <v>99.012475246125078</v>
      </c>
      <c r="H242" s="19">
        <f t="shared" si="7"/>
        <v>99.012475246125078</v>
      </c>
    </row>
    <row r="243" spans="1:8" s="2" customFormat="1" x14ac:dyDescent="0.2">
      <c r="A243" s="20" t="s">
        <v>362</v>
      </c>
      <c r="B243" s="15" t="s">
        <v>259</v>
      </c>
      <c r="C243" s="16" t="s">
        <v>89</v>
      </c>
      <c r="D243" s="17">
        <v>1136421.22</v>
      </c>
      <c r="E243" s="17">
        <v>1136421.22</v>
      </c>
      <c r="F243" s="18">
        <v>1122885.58</v>
      </c>
      <c r="G243" s="19">
        <f t="shared" si="6"/>
        <v>98.808924036106973</v>
      </c>
      <c r="H243" s="19">
        <f t="shared" si="7"/>
        <v>98.808924036106973</v>
      </c>
    </row>
    <row r="244" spans="1:8" s="2" customFormat="1" x14ac:dyDescent="0.2">
      <c r="A244" s="20" t="s">
        <v>363</v>
      </c>
      <c r="B244" s="15" t="s">
        <v>259</v>
      </c>
      <c r="C244" s="16" t="s">
        <v>27</v>
      </c>
      <c r="D244" s="17">
        <v>1598307.19</v>
      </c>
      <c r="E244" s="17">
        <v>1598307.19</v>
      </c>
      <c r="F244" s="18">
        <v>1584836.71</v>
      </c>
      <c r="G244" s="19">
        <f t="shared" si="6"/>
        <v>99.157203315840675</v>
      </c>
      <c r="H244" s="19">
        <f t="shared" si="7"/>
        <v>99.157203315840675</v>
      </c>
    </row>
    <row r="245" spans="1:8" s="2" customFormat="1" x14ac:dyDescent="0.2">
      <c r="A245" s="20" t="s">
        <v>438</v>
      </c>
      <c r="B245" s="15" t="s">
        <v>258</v>
      </c>
      <c r="C245" s="16"/>
      <c r="D245" s="17">
        <v>1011501.5</v>
      </c>
      <c r="E245" s="17">
        <v>1011501.5</v>
      </c>
      <c r="F245" s="18">
        <v>1011201.5</v>
      </c>
      <c r="G245" s="19">
        <f t="shared" si="6"/>
        <v>99.970341121590039</v>
      </c>
      <c r="H245" s="19">
        <f t="shared" si="7"/>
        <v>99.970341121590039</v>
      </c>
    </row>
    <row r="246" spans="1:8" s="2" customFormat="1" x14ac:dyDescent="0.2">
      <c r="A246" s="20" t="s">
        <v>378</v>
      </c>
      <c r="B246" s="15" t="s">
        <v>257</v>
      </c>
      <c r="C246" s="16"/>
      <c r="D246" s="17">
        <v>1011501.5</v>
      </c>
      <c r="E246" s="17">
        <v>1011501.5</v>
      </c>
      <c r="F246" s="18">
        <v>1011201.5</v>
      </c>
      <c r="G246" s="19">
        <f t="shared" si="6"/>
        <v>99.970341121590039</v>
      </c>
      <c r="H246" s="19">
        <f t="shared" si="7"/>
        <v>99.970341121590039</v>
      </c>
    </row>
    <row r="247" spans="1:8" s="2" customFormat="1" ht="24" x14ac:dyDescent="0.2">
      <c r="A247" s="20" t="s">
        <v>392</v>
      </c>
      <c r="B247" s="15" t="s">
        <v>257</v>
      </c>
      <c r="C247" s="16" t="s">
        <v>13</v>
      </c>
      <c r="D247" s="17">
        <v>305327.5</v>
      </c>
      <c r="E247" s="17">
        <v>305327.5</v>
      </c>
      <c r="F247" s="18">
        <v>305027.5</v>
      </c>
      <c r="G247" s="19">
        <f t="shared" si="6"/>
        <v>99.901744847745448</v>
      </c>
      <c r="H247" s="19">
        <f t="shared" si="7"/>
        <v>99.901744847745448</v>
      </c>
    </row>
    <row r="248" spans="1:8" s="2" customFormat="1" ht="24" x14ac:dyDescent="0.2">
      <c r="A248" s="20" t="s">
        <v>393</v>
      </c>
      <c r="B248" s="15" t="s">
        <v>257</v>
      </c>
      <c r="C248" s="16" t="s">
        <v>12</v>
      </c>
      <c r="D248" s="17">
        <v>305327.5</v>
      </c>
      <c r="E248" s="17">
        <v>305327.5</v>
      </c>
      <c r="F248" s="18">
        <v>305027.5</v>
      </c>
      <c r="G248" s="19">
        <f t="shared" si="6"/>
        <v>99.901744847745448</v>
      </c>
      <c r="H248" s="19">
        <f t="shared" si="7"/>
        <v>99.901744847745448</v>
      </c>
    </row>
    <row r="249" spans="1:8" s="2" customFormat="1" x14ac:dyDescent="0.2">
      <c r="A249" s="20" t="s">
        <v>374</v>
      </c>
      <c r="B249" s="15" t="s">
        <v>257</v>
      </c>
      <c r="C249" s="16" t="s">
        <v>5</v>
      </c>
      <c r="D249" s="17">
        <v>45000</v>
      </c>
      <c r="E249" s="17">
        <v>45000</v>
      </c>
      <c r="F249" s="18">
        <v>45000</v>
      </c>
      <c r="G249" s="19">
        <f t="shared" si="6"/>
        <v>100</v>
      </c>
      <c r="H249" s="19">
        <f t="shared" si="7"/>
        <v>100</v>
      </c>
    </row>
    <row r="250" spans="1:8" s="2" customFormat="1" x14ac:dyDescent="0.2">
      <c r="A250" s="20" t="s">
        <v>406</v>
      </c>
      <c r="B250" s="15" t="s">
        <v>257</v>
      </c>
      <c r="C250" s="16" t="s">
        <v>77</v>
      </c>
      <c r="D250" s="17">
        <v>45000</v>
      </c>
      <c r="E250" s="17">
        <v>45000</v>
      </c>
      <c r="F250" s="18">
        <v>45000</v>
      </c>
      <c r="G250" s="19">
        <f t="shared" si="6"/>
        <v>100</v>
      </c>
      <c r="H250" s="19">
        <f t="shared" si="7"/>
        <v>100</v>
      </c>
    </row>
    <row r="251" spans="1:8" s="2" customFormat="1" ht="24" x14ac:dyDescent="0.2">
      <c r="A251" s="20" t="s">
        <v>361</v>
      </c>
      <c r="B251" s="15" t="s">
        <v>257</v>
      </c>
      <c r="C251" s="16" t="s">
        <v>25</v>
      </c>
      <c r="D251" s="17">
        <v>661174</v>
      </c>
      <c r="E251" s="17">
        <v>661174</v>
      </c>
      <c r="F251" s="18">
        <v>661174</v>
      </c>
      <c r="G251" s="19">
        <f t="shared" si="6"/>
        <v>100</v>
      </c>
      <c r="H251" s="19">
        <f t="shared" si="7"/>
        <v>100</v>
      </c>
    </row>
    <row r="252" spans="1:8" s="2" customFormat="1" x14ac:dyDescent="0.2">
      <c r="A252" s="20" t="s">
        <v>362</v>
      </c>
      <c r="B252" s="15" t="s">
        <v>257</v>
      </c>
      <c r="C252" s="16" t="s">
        <v>89</v>
      </c>
      <c r="D252" s="17">
        <v>167000</v>
      </c>
      <c r="E252" s="17">
        <v>167000</v>
      </c>
      <c r="F252" s="18">
        <v>167000</v>
      </c>
      <c r="G252" s="19">
        <f t="shared" si="6"/>
        <v>100</v>
      </c>
      <c r="H252" s="19">
        <f t="shared" si="7"/>
        <v>100</v>
      </c>
    </row>
    <row r="253" spans="1:8" s="2" customFormat="1" x14ac:dyDescent="0.2">
      <c r="A253" s="20" t="s">
        <v>363</v>
      </c>
      <c r="B253" s="15" t="s">
        <v>257</v>
      </c>
      <c r="C253" s="16" t="s">
        <v>27</v>
      </c>
      <c r="D253" s="17">
        <v>494174</v>
      </c>
      <c r="E253" s="17">
        <v>494174</v>
      </c>
      <c r="F253" s="18">
        <v>494174</v>
      </c>
      <c r="G253" s="19">
        <f t="shared" si="6"/>
        <v>100</v>
      </c>
      <c r="H253" s="19">
        <f t="shared" si="7"/>
        <v>100</v>
      </c>
    </row>
    <row r="254" spans="1:8" s="2" customFormat="1" ht="24" x14ac:dyDescent="0.2">
      <c r="A254" s="14" t="s">
        <v>439</v>
      </c>
      <c r="B254" s="15" t="s">
        <v>256</v>
      </c>
      <c r="C254" s="16"/>
      <c r="D254" s="17">
        <v>22462906.109999999</v>
      </c>
      <c r="E254" s="17">
        <v>22140147.280000001</v>
      </c>
      <c r="F254" s="18">
        <v>18157351.010000002</v>
      </c>
      <c r="G254" s="19">
        <f t="shared" si="6"/>
        <v>80.832599847429094</v>
      </c>
      <c r="H254" s="19">
        <f t="shared" si="7"/>
        <v>82.010976622554793</v>
      </c>
    </row>
    <row r="255" spans="1:8" s="2" customFormat="1" x14ac:dyDescent="0.2">
      <c r="A255" s="20" t="s">
        <v>366</v>
      </c>
      <c r="B255" s="15" t="s">
        <v>255</v>
      </c>
      <c r="C255" s="16"/>
      <c r="D255" s="17">
        <v>22462906.109999999</v>
      </c>
      <c r="E255" s="17">
        <v>22140147.280000001</v>
      </c>
      <c r="F255" s="18">
        <v>18157351.010000002</v>
      </c>
      <c r="G255" s="19">
        <f t="shared" si="6"/>
        <v>80.832599847429094</v>
      </c>
      <c r="H255" s="19">
        <f t="shared" si="7"/>
        <v>82.010976622554793</v>
      </c>
    </row>
    <row r="256" spans="1:8" s="2" customFormat="1" ht="24" x14ac:dyDescent="0.2">
      <c r="A256" s="20" t="s">
        <v>440</v>
      </c>
      <c r="B256" s="15" t="s">
        <v>254</v>
      </c>
      <c r="C256" s="16"/>
      <c r="D256" s="17">
        <v>5640000</v>
      </c>
      <c r="E256" s="17">
        <v>5640000</v>
      </c>
      <c r="F256" s="18">
        <v>5601646.5999999996</v>
      </c>
      <c r="G256" s="19">
        <f t="shared" si="6"/>
        <v>99.319975177304954</v>
      </c>
      <c r="H256" s="19">
        <f t="shared" si="7"/>
        <v>99.319975177304954</v>
      </c>
    </row>
    <row r="257" spans="1:8" s="2" customFormat="1" ht="24" x14ac:dyDescent="0.2">
      <c r="A257" s="20" t="s">
        <v>441</v>
      </c>
      <c r="B257" s="15" t="s">
        <v>253</v>
      </c>
      <c r="C257" s="16"/>
      <c r="D257" s="17">
        <v>5625400</v>
      </c>
      <c r="E257" s="17">
        <v>5625400</v>
      </c>
      <c r="F257" s="18">
        <v>5587046.5999999996</v>
      </c>
      <c r="G257" s="19">
        <f t="shared" si="6"/>
        <v>99.318210260603678</v>
      </c>
      <c r="H257" s="19">
        <f t="shared" si="7"/>
        <v>99.318210260603678</v>
      </c>
    </row>
    <row r="258" spans="1:8" s="2" customFormat="1" x14ac:dyDescent="0.2">
      <c r="A258" s="20" t="s">
        <v>389</v>
      </c>
      <c r="B258" s="15" t="s">
        <v>253</v>
      </c>
      <c r="C258" s="16" t="s">
        <v>2</v>
      </c>
      <c r="D258" s="17">
        <v>5625400</v>
      </c>
      <c r="E258" s="17">
        <v>5625400</v>
      </c>
      <c r="F258" s="18">
        <v>5587046.5999999996</v>
      </c>
      <c r="G258" s="19">
        <f t="shared" si="6"/>
        <v>99.318210260603678</v>
      </c>
      <c r="H258" s="19">
        <f t="shared" si="7"/>
        <v>99.318210260603678</v>
      </c>
    </row>
    <row r="259" spans="1:8" s="2" customFormat="1" ht="36" x14ac:dyDescent="0.2">
      <c r="A259" s="20" t="s">
        <v>614</v>
      </c>
      <c r="B259" s="15" t="s">
        <v>253</v>
      </c>
      <c r="C259" s="16" t="s">
        <v>45</v>
      </c>
      <c r="D259" s="17">
        <v>5625400</v>
      </c>
      <c r="E259" s="17">
        <v>5625400</v>
      </c>
      <c r="F259" s="18">
        <v>5587046.5999999996</v>
      </c>
      <c r="G259" s="19">
        <f t="shared" si="6"/>
        <v>99.318210260603678</v>
      </c>
      <c r="H259" s="19">
        <f t="shared" si="7"/>
        <v>99.318210260603678</v>
      </c>
    </row>
    <row r="260" spans="1:8" s="2" customFormat="1" ht="36" x14ac:dyDescent="0.2">
      <c r="A260" s="20" t="s">
        <v>442</v>
      </c>
      <c r="B260" s="15" t="s">
        <v>252</v>
      </c>
      <c r="C260" s="16"/>
      <c r="D260" s="17">
        <v>14600</v>
      </c>
      <c r="E260" s="17">
        <v>14600</v>
      </c>
      <c r="F260" s="18">
        <v>14600</v>
      </c>
      <c r="G260" s="19">
        <f t="shared" si="6"/>
        <v>100</v>
      </c>
      <c r="H260" s="19">
        <f t="shared" si="7"/>
        <v>100</v>
      </c>
    </row>
    <row r="261" spans="1:8" s="2" customFormat="1" ht="48" x14ac:dyDescent="0.2">
      <c r="A261" s="20" t="s">
        <v>372</v>
      </c>
      <c r="B261" s="15" t="s">
        <v>252</v>
      </c>
      <c r="C261" s="16" t="s">
        <v>7</v>
      </c>
      <c r="D261" s="17">
        <v>14600</v>
      </c>
      <c r="E261" s="17">
        <v>14600</v>
      </c>
      <c r="F261" s="18">
        <v>14600</v>
      </c>
      <c r="G261" s="19">
        <f t="shared" si="6"/>
        <v>100</v>
      </c>
      <c r="H261" s="19">
        <f t="shared" si="7"/>
        <v>100</v>
      </c>
    </row>
    <row r="262" spans="1:8" s="2" customFormat="1" ht="24" x14ac:dyDescent="0.2">
      <c r="A262" s="20" t="s">
        <v>397</v>
      </c>
      <c r="B262" s="15" t="s">
        <v>252</v>
      </c>
      <c r="C262" s="16" t="s">
        <v>6</v>
      </c>
      <c r="D262" s="17">
        <v>14600</v>
      </c>
      <c r="E262" s="17">
        <v>14600</v>
      </c>
      <c r="F262" s="18">
        <v>14600</v>
      </c>
      <c r="G262" s="19">
        <f t="shared" si="6"/>
        <v>100</v>
      </c>
      <c r="H262" s="19">
        <f t="shared" si="7"/>
        <v>100</v>
      </c>
    </row>
    <row r="263" spans="1:8" s="2" customFormat="1" ht="48" x14ac:dyDescent="0.2">
      <c r="A263" s="20" t="s">
        <v>443</v>
      </c>
      <c r="B263" s="15" t="s">
        <v>251</v>
      </c>
      <c r="C263" s="16"/>
      <c r="D263" s="17">
        <v>16822906.109999999</v>
      </c>
      <c r="E263" s="17">
        <v>16500147.279999999</v>
      </c>
      <c r="F263" s="18">
        <v>12555704.41</v>
      </c>
      <c r="G263" s="19">
        <f t="shared" si="6"/>
        <v>74.634574596695529</v>
      </c>
      <c r="H263" s="19">
        <f t="shared" si="7"/>
        <v>76.094499018314224</v>
      </c>
    </row>
    <row r="264" spans="1:8" s="2" customFormat="1" ht="24" x14ac:dyDescent="0.2">
      <c r="A264" s="20" t="s">
        <v>444</v>
      </c>
      <c r="B264" s="15" t="s">
        <v>250</v>
      </c>
      <c r="C264" s="16"/>
      <c r="D264" s="17">
        <v>2134600</v>
      </c>
      <c r="E264" s="17">
        <v>2134600</v>
      </c>
      <c r="F264" s="18">
        <v>2134600</v>
      </c>
      <c r="G264" s="19">
        <f t="shared" si="6"/>
        <v>100</v>
      </c>
      <c r="H264" s="19">
        <f t="shared" si="7"/>
        <v>100</v>
      </c>
    </row>
    <row r="265" spans="1:8" s="2" customFormat="1" ht="48" x14ac:dyDescent="0.2">
      <c r="A265" s="20" t="s">
        <v>372</v>
      </c>
      <c r="B265" s="15" t="s">
        <v>250</v>
      </c>
      <c r="C265" s="16" t="s">
        <v>7</v>
      </c>
      <c r="D265" s="17">
        <v>65300</v>
      </c>
      <c r="E265" s="17">
        <v>65300</v>
      </c>
      <c r="F265" s="18">
        <v>65300</v>
      </c>
      <c r="G265" s="19">
        <f t="shared" si="6"/>
        <v>100</v>
      </c>
      <c r="H265" s="19">
        <f t="shared" si="7"/>
        <v>100</v>
      </c>
    </row>
    <row r="266" spans="1:8" s="2" customFormat="1" ht="24" x14ac:dyDescent="0.2">
      <c r="A266" s="20" t="s">
        <v>397</v>
      </c>
      <c r="B266" s="15" t="s">
        <v>250</v>
      </c>
      <c r="C266" s="16" t="s">
        <v>6</v>
      </c>
      <c r="D266" s="17">
        <v>65300</v>
      </c>
      <c r="E266" s="17">
        <v>65300</v>
      </c>
      <c r="F266" s="18">
        <v>65300</v>
      </c>
      <c r="G266" s="19">
        <f t="shared" si="6"/>
        <v>100</v>
      </c>
      <c r="H266" s="19">
        <f t="shared" si="7"/>
        <v>100</v>
      </c>
    </row>
    <row r="267" spans="1:8" s="2" customFormat="1" ht="24" x14ac:dyDescent="0.2">
      <c r="A267" s="20" t="s">
        <v>392</v>
      </c>
      <c r="B267" s="15" t="s">
        <v>250</v>
      </c>
      <c r="C267" s="16" t="s">
        <v>13</v>
      </c>
      <c r="D267" s="17">
        <v>2069300</v>
      </c>
      <c r="E267" s="17">
        <v>2069300</v>
      </c>
      <c r="F267" s="18">
        <v>2069300</v>
      </c>
      <c r="G267" s="19">
        <f t="shared" ref="G267:G330" si="8">F267/D267*100</f>
        <v>100</v>
      </c>
      <c r="H267" s="19">
        <f t="shared" ref="H267:H330" si="9">F267/E267*100</f>
        <v>100</v>
      </c>
    </row>
    <row r="268" spans="1:8" s="2" customFormat="1" ht="24" x14ac:dyDescent="0.2">
      <c r="A268" s="20" t="s">
        <v>393</v>
      </c>
      <c r="B268" s="15" t="s">
        <v>250</v>
      </c>
      <c r="C268" s="16" t="s">
        <v>12</v>
      </c>
      <c r="D268" s="17">
        <v>2069300</v>
      </c>
      <c r="E268" s="17">
        <v>2069300</v>
      </c>
      <c r="F268" s="18">
        <v>2069300</v>
      </c>
      <c r="G268" s="19">
        <f t="shared" si="8"/>
        <v>100</v>
      </c>
      <c r="H268" s="19">
        <f t="shared" si="9"/>
        <v>100</v>
      </c>
    </row>
    <row r="269" spans="1:8" s="2" customFormat="1" ht="36" x14ac:dyDescent="0.2">
      <c r="A269" s="20" t="s">
        <v>445</v>
      </c>
      <c r="B269" s="15" t="s">
        <v>249</v>
      </c>
      <c r="C269" s="16"/>
      <c r="D269" s="17">
        <v>14688306.109999999</v>
      </c>
      <c r="E269" s="17">
        <v>14365547.279999999</v>
      </c>
      <c r="F269" s="18">
        <v>10421104.41</v>
      </c>
      <c r="G269" s="19">
        <f t="shared" si="8"/>
        <v>70.948306305416452</v>
      </c>
      <c r="H269" s="19">
        <f t="shared" si="9"/>
        <v>72.542341804885282</v>
      </c>
    </row>
    <row r="270" spans="1:8" s="2" customFormat="1" ht="24" x14ac:dyDescent="0.2">
      <c r="A270" s="20" t="s">
        <v>392</v>
      </c>
      <c r="B270" s="15" t="s">
        <v>249</v>
      </c>
      <c r="C270" s="16" t="s">
        <v>13</v>
      </c>
      <c r="D270" s="17">
        <v>14688306.109999999</v>
      </c>
      <c r="E270" s="17">
        <v>14365547.279999999</v>
      </c>
      <c r="F270" s="18">
        <v>10421104.41</v>
      </c>
      <c r="G270" s="19">
        <f t="shared" si="8"/>
        <v>70.948306305416452</v>
      </c>
      <c r="H270" s="19">
        <f t="shared" si="9"/>
        <v>72.542341804885282</v>
      </c>
    </row>
    <row r="271" spans="1:8" s="2" customFormat="1" ht="24" x14ac:dyDescent="0.2">
      <c r="A271" s="20" t="s">
        <v>393</v>
      </c>
      <c r="B271" s="15" t="s">
        <v>249</v>
      </c>
      <c r="C271" s="16" t="s">
        <v>12</v>
      </c>
      <c r="D271" s="17">
        <v>14688306.109999999</v>
      </c>
      <c r="E271" s="17">
        <v>14365547.279999999</v>
      </c>
      <c r="F271" s="18">
        <v>10421104.41</v>
      </c>
      <c r="G271" s="19">
        <f t="shared" si="8"/>
        <v>70.948306305416452</v>
      </c>
      <c r="H271" s="19">
        <f t="shared" si="9"/>
        <v>72.542341804885282</v>
      </c>
    </row>
    <row r="272" spans="1:8" s="2" customFormat="1" ht="24" x14ac:dyDescent="0.2">
      <c r="A272" s="14" t="s">
        <v>446</v>
      </c>
      <c r="B272" s="15" t="s">
        <v>248</v>
      </c>
      <c r="C272" s="16"/>
      <c r="D272" s="17">
        <v>194375037.05000001</v>
      </c>
      <c r="E272" s="17">
        <v>193048745.05000001</v>
      </c>
      <c r="F272" s="18">
        <v>179655360.38999999</v>
      </c>
      <c r="G272" s="19">
        <f t="shared" si="8"/>
        <v>92.427177438318068</v>
      </c>
      <c r="H272" s="19">
        <f t="shared" si="9"/>
        <v>93.062174707983147</v>
      </c>
    </row>
    <row r="273" spans="1:8" s="2" customFormat="1" ht="24" x14ac:dyDescent="0.2">
      <c r="A273" s="20" t="s">
        <v>358</v>
      </c>
      <c r="B273" s="15" t="s">
        <v>247</v>
      </c>
      <c r="C273" s="16"/>
      <c r="D273" s="17">
        <v>63903118.439999998</v>
      </c>
      <c r="E273" s="17">
        <v>63903118.439999998</v>
      </c>
      <c r="F273" s="18">
        <v>63685000</v>
      </c>
      <c r="G273" s="19">
        <f t="shared" si="8"/>
        <v>99.658673245806</v>
      </c>
      <c r="H273" s="19">
        <f t="shared" si="9"/>
        <v>99.658673245806</v>
      </c>
    </row>
    <row r="274" spans="1:8" s="2" customFormat="1" x14ac:dyDescent="0.2">
      <c r="A274" s="20" t="s">
        <v>447</v>
      </c>
      <c r="B274" s="15" t="s">
        <v>246</v>
      </c>
      <c r="C274" s="16"/>
      <c r="D274" s="17">
        <v>63903118.439999998</v>
      </c>
      <c r="E274" s="17">
        <v>63903118.439999998</v>
      </c>
      <c r="F274" s="18">
        <v>63685000</v>
      </c>
      <c r="G274" s="19">
        <f t="shared" si="8"/>
        <v>99.658673245806</v>
      </c>
      <c r="H274" s="19">
        <f t="shared" si="9"/>
        <v>99.658673245806</v>
      </c>
    </row>
    <row r="275" spans="1:8" s="2" customFormat="1" ht="36" x14ac:dyDescent="0.2">
      <c r="A275" s="20" t="s">
        <v>612</v>
      </c>
      <c r="B275" s="15" t="s">
        <v>613</v>
      </c>
      <c r="C275" s="16"/>
      <c r="D275" s="17">
        <v>4586500</v>
      </c>
      <c r="E275" s="17">
        <v>4586500</v>
      </c>
      <c r="F275" s="18">
        <v>4586500</v>
      </c>
      <c r="G275" s="19">
        <f t="shared" si="8"/>
        <v>100</v>
      </c>
      <c r="H275" s="19">
        <f t="shared" si="9"/>
        <v>100</v>
      </c>
    </row>
    <row r="276" spans="1:8" s="2" customFormat="1" ht="24" x14ac:dyDescent="0.2">
      <c r="A276" s="20" t="s">
        <v>449</v>
      </c>
      <c r="B276" s="15" t="s">
        <v>613</v>
      </c>
      <c r="C276" s="16" t="s">
        <v>57</v>
      </c>
      <c r="D276" s="17">
        <v>4586500</v>
      </c>
      <c r="E276" s="17">
        <v>4586500</v>
      </c>
      <c r="F276" s="18">
        <v>4586500</v>
      </c>
      <c r="G276" s="19">
        <f t="shared" si="8"/>
        <v>100</v>
      </c>
      <c r="H276" s="19">
        <f t="shared" si="9"/>
        <v>100</v>
      </c>
    </row>
    <row r="277" spans="1:8" s="2" customFormat="1" x14ac:dyDescent="0.2">
      <c r="A277" s="20" t="s">
        <v>450</v>
      </c>
      <c r="B277" s="15" t="s">
        <v>613</v>
      </c>
      <c r="C277" s="16" t="s">
        <v>56</v>
      </c>
      <c r="D277" s="17">
        <v>4586500</v>
      </c>
      <c r="E277" s="17">
        <v>4586500</v>
      </c>
      <c r="F277" s="18">
        <v>4586500</v>
      </c>
      <c r="G277" s="19">
        <f t="shared" si="8"/>
        <v>100</v>
      </c>
      <c r="H277" s="19">
        <f t="shared" si="9"/>
        <v>100</v>
      </c>
    </row>
    <row r="278" spans="1:8" s="2" customFormat="1" ht="36" x14ac:dyDescent="0.2">
      <c r="A278" s="20" t="s">
        <v>448</v>
      </c>
      <c r="B278" s="15" t="s">
        <v>245</v>
      </c>
      <c r="C278" s="16"/>
      <c r="D278" s="17">
        <v>54843400</v>
      </c>
      <c r="E278" s="17">
        <v>54843400</v>
      </c>
      <c r="F278" s="18">
        <v>54640550</v>
      </c>
      <c r="G278" s="19">
        <f t="shared" si="8"/>
        <v>99.630128693698779</v>
      </c>
      <c r="H278" s="19">
        <f t="shared" si="9"/>
        <v>99.630128693698779</v>
      </c>
    </row>
    <row r="279" spans="1:8" s="2" customFormat="1" ht="24" x14ac:dyDescent="0.2">
      <c r="A279" s="20" t="s">
        <v>449</v>
      </c>
      <c r="B279" s="15" t="s">
        <v>245</v>
      </c>
      <c r="C279" s="16" t="s">
        <v>57</v>
      </c>
      <c r="D279" s="17">
        <v>54843400</v>
      </c>
      <c r="E279" s="17">
        <v>54843400</v>
      </c>
      <c r="F279" s="18">
        <v>54640550</v>
      </c>
      <c r="G279" s="19">
        <f t="shared" si="8"/>
        <v>99.630128693698779</v>
      </c>
      <c r="H279" s="19">
        <f t="shared" si="9"/>
        <v>99.630128693698779</v>
      </c>
    </row>
    <row r="280" spans="1:8" s="2" customFormat="1" x14ac:dyDescent="0.2">
      <c r="A280" s="20" t="s">
        <v>450</v>
      </c>
      <c r="B280" s="15" t="s">
        <v>245</v>
      </c>
      <c r="C280" s="16" t="s">
        <v>56</v>
      </c>
      <c r="D280" s="17">
        <v>54843400</v>
      </c>
      <c r="E280" s="17">
        <v>54843400</v>
      </c>
      <c r="F280" s="18">
        <v>54640550</v>
      </c>
      <c r="G280" s="19">
        <f t="shared" si="8"/>
        <v>99.630128693698779</v>
      </c>
      <c r="H280" s="19">
        <f t="shared" si="9"/>
        <v>99.630128693698779</v>
      </c>
    </row>
    <row r="281" spans="1:8" s="2" customFormat="1" ht="36" x14ac:dyDescent="0.2">
      <c r="A281" s="20" t="s">
        <v>451</v>
      </c>
      <c r="B281" s="15" t="s">
        <v>244</v>
      </c>
      <c r="C281" s="16"/>
      <c r="D281" s="17">
        <v>4473218.4400000004</v>
      </c>
      <c r="E281" s="17">
        <v>4473218.4400000004</v>
      </c>
      <c r="F281" s="18">
        <v>4457950</v>
      </c>
      <c r="G281" s="19">
        <f t="shared" si="8"/>
        <v>99.658669921784536</v>
      </c>
      <c r="H281" s="19">
        <f t="shared" si="9"/>
        <v>99.658669921784536</v>
      </c>
    </row>
    <row r="282" spans="1:8" s="2" customFormat="1" ht="24" x14ac:dyDescent="0.2">
      <c r="A282" s="20" t="s">
        <v>449</v>
      </c>
      <c r="B282" s="15" t="s">
        <v>244</v>
      </c>
      <c r="C282" s="16" t="s">
        <v>57</v>
      </c>
      <c r="D282" s="17">
        <v>4473218.4400000004</v>
      </c>
      <c r="E282" s="17">
        <v>4473218.4400000004</v>
      </c>
      <c r="F282" s="18">
        <v>4457950</v>
      </c>
      <c r="G282" s="19">
        <f t="shared" si="8"/>
        <v>99.658669921784536</v>
      </c>
      <c r="H282" s="19">
        <f t="shared" si="9"/>
        <v>99.658669921784536</v>
      </c>
    </row>
    <row r="283" spans="1:8" s="2" customFormat="1" x14ac:dyDescent="0.2">
      <c r="A283" s="20" t="s">
        <v>450</v>
      </c>
      <c r="B283" s="15" t="s">
        <v>244</v>
      </c>
      <c r="C283" s="16" t="s">
        <v>56</v>
      </c>
      <c r="D283" s="17">
        <v>4473218.4400000004</v>
      </c>
      <c r="E283" s="17">
        <v>4473218.4400000004</v>
      </c>
      <c r="F283" s="18">
        <v>4457950</v>
      </c>
      <c r="G283" s="19">
        <f t="shared" si="8"/>
        <v>99.658669921784536</v>
      </c>
      <c r="H283" s="19">
        <f t="shared" si="9"/>
        <v>99.658669921784536</v>
      </c>
    </row>
    <row r="284" spans="1:8" s="2" customFormat="1" ht="36" x14ac:dyDescent="0.2">
      <c r="A284" s="20" t="s">
        <v>408</v>
      </c>
      <c r="B284" s="15" t="s">
        <v>243</v>
      </c>
      <c r="C284" s="16"/>
      <c r="D284" s="17">
        <v>9231304.5099999998</v>
      </c>
      <c r="E284" s="17">
        <v>9231304.5099999998</v>
      </c>
      <c r="F284" s="18">
        <v>9231304.5099999998</v>
      </c>
      <c r="G284" s="19">
        <f t="shared" si="8"/>
        <v>100</v>
      </c>
      <c r="H284" s="19">
        <f t="shared" si="9"/>
        <v>100</v>
      </c>
    </row>
    <row r="285" spans="1:8" s="2" customFormat="1" ht="48" x14ac:dyDescent="0.2">
      <c r="A285" s="20" t="s">
        <v>452</v>
      </c>
      <c r="B285" s="15" t="s">
        <v>242</v>
      </c>
      <c r="C285" s="16"/>
      <c r="D285" s="17">
        <v>9231304.5099999998</v>
      </c>
      <c r="E285" s="17">
        <v>9231304.5099999998</v>
      </c>
      <c r="F285" s="18">
        <v>9231304.5099999998</v>
      </c>
      <c r="G285" s="19">
        <f t="shared" si="8"/>
        <v>100</v>
      </c>
      <c r="H285" s="19">
        <f t="shared" si="9"/>
        <v>100</v>
      </c>
    </row>
    <row r="286" spans="1:8" s="2" customFormat="1" x14ac:dyDescent="0.2">
      <c r="A286" s="20" t="s">
        <v>453</v>
      </c>
      <c r="B286" s="15" t="s">
        <v>241</v>
      </c>
      <c r="C286" s="16"/>
      <c r="D286" s="17">
        <v>9231304.5099999998</v>
      </c>
      <c r="E286" s="17">
        <v>9231304.5099999998</v>
      </c>
      <c r="F286" s="18">
        <v>9231304.5099999998</v>
      </c>
      <c r="G286" s="19">
        <f t="shared" si="8"/>
        <v>100</v>
      </c>
      <c r="H286" s="19">
        <f t="shared" si="9"/>
        <v>100</v>
      </c>
    </row>
    <row r="287" spans="1:8" s="2" customFormat="1" x14ac:dyDescent="0.2">
      <c r="A287" s="20" t="s">
        <v>374</v>
      </c>
      <c r="B287" s="15" t="s">
        <v>241</v>
      </c>
      <c r="C287" s="16" t="s">
        <v>5</v>
      </c>
      <c r="D287" s="17">
        <v>9231304.5099999998</v>
      </c>
      <c r="E287" s="17">
        <v>9231304.5099999998</v>
      </c>
      <c r="F287" s="18">
        <v>9231304.5099999998</v>
      </c>
      <c r="G287" s="19">
        <f t="shared" si="8"/>
        <v>100</v>
      </c>
      <c r="H287" s="19">
        <f t="shared" si="9"/>
        <v>100</v>
      </c>
    </row>
    <row r="288" spans="1:8" s="2" customFormat="1" ht="24" x14ac:dyDescent="0.2">
      <c r="A288" s="20" t="s">
        <v>375</v>
      </c>
      <c r="B288" s="15" t="s">
        <v>241</v>
      </c>
      <c r="C288" s="16" t="s">
        <v>3</v>
      </c>
      <c r="D288" s="17">
        <v>9231304.5099999998</v>
      </c>
      <c r="E288" s="17">
        <v>9231304.5099999998</v>
      </c>
      <c r="F288" s="18">
        <v>9231304.5099999998</v>
      </c>
      <c r="G288" s="19">
        <f t="shared" si="8"/>
        <v>100</v>
      </c>
      <c r="H288" s="19">
        <f t="shared" si="9"/>
        <v>100</v>
      </c>
    </row>
    <row r="289" spans="1:8" s="2" customFormat="1" x14ac:dyDescent="0.2">
      <c r="A289" s="20" t="s">
        <v>366</v>
      </c>
      <c r="B289" s="15" t="s">
        <v>240</v>
      </c>
      <c r="C289" s="16"/>
      <c r="D289" s="17">
        <v>121240614.09999999</v>
      </c>
      <c r="E289" s="17">
        <v>119914322.09999999</v>
      </c>
      <c r="F289" s="18">
        <v>106739055.88</v>
      </c>
      <c r="G289" s="19">
        <f t="shared" si="8"/>
        <v>88.039026090680281</v>
      </c>
      <c r="H289" s="19">
        <f t="shared" si="9"/>
        <v>89.01276679109877</v>
      </c>
    </row>
    <row r="290" spans="1:8" s="2" customFormat="1" ht="24" x14ac:dyDescent="0.2">
      <c r="A290" s="20" t="s">
        <v>454</v>
      </c>
      <c r="B290" s="15" t="s">
        <v>239</v>
      </c>
      <c r="C290" s="16"/>
      <c r="D290" s="17">
        <v>4341700</v>
      </c>
      <c r="E290" s="17">
        <v>4341700</v>
      </c>
      <c r="F290" s="18">
        <v>4322800.3899999997</v>
      </c>
      <c r="G290" s="19">
        <f t="shared" si="8"/>
        <v>99.564695626137222</v>
      </c>
      <c r="H290" s="19">
        <f t="shared" si="9"/>
        <v>99.564695626137222</v>
      </c>
    </row>
    <row r="291" spans="1:8" s="2" customFormat="1" x14ac:dyDescent="0.2">
      <c r="A291" s="20" t="s">
        <v>455</v>
      </c>
      <c r="B291" s="15" t="s">
        <v>238</v>
      </c>
      <c r="C291" s="16"/>
      <c r="D291" s="17">
        <v>3508700</v>
      </c>
      <c r="E291" s="17">
        <v>3508700</v>
      </c>
      <c r="F291" s="18">
        <v>3508700</v>
      </c>
      <c r="G291" s="19">
        <f t="shared" si="8"/>
        <v>100</v>
      </c>
      <c r="H291" s="19">
        <f t="shared" si="9"/>
        <v>100</v>
      </c>
    </row>
    <row r="292" spans="1:8" s="2" customFormat="1" ht="24" x14ac:dyDescent="0.2">
      <c r="A292" s="20" t="s">
        <v>392</v>
      </c>
      <c r="B292" s="15" t="s">
        <v>238</v>
      </c>
      <c r="C292" s="16" t="s">
        <v>13</v>
      </c>
      <c r="D292" s="17">
        <v>3508700</v>
      </c>
      <c r="E292" s="17">
        <v>3508700</v>
      </c>
      <c r="F292" s="18">
        <v>3508700</v>
      </c>
      <c r="G292" s="19">
        <f t="shared" si="8"/>
        <v>100</v>
      </c>
      <c r="H292" s="19">
        <f t="shared" si="9"/>
        <v>100</v>
      </c>
    </row>
    <row r="293" spans="1:8" s="2" customFormat="1" ht="24" x14ac:dyDescent="0.2">
      <c r="A293" s="20" t="s">
        <v>393</v>
      </c>
      <c r="B293" s="15" t="s">
        <v>238</v>
      </c>
      <c r="C293" s="16" t="s">
        <v>12</v>
      </c>
      <c r="D293" s="17">
        <v>3508700</v>
      </c>
      <c r="E293" s="17">
        <v>3508700</v>
      </c>
      <c r="F293" s="18">
        <v>3508700</v>
      </c>
      <c r="G293" s="19">
        <f t="shared" si="8"/>
        <v>100</v>
      </c>
      <c r="H293" s="19">
        <f t="shared" si="9"/>
        <v>100</v>
      </c>
    </row>
    <row r="294" spans="1:8" s="2" customFormat="1" x14ac:dyDescent="0.2">
      <c r="A294" s="20" t="s">
        <v>378</v>
      </c>
      <c r="B294" s="15" t="s">
        <v>607</v>
      </c>
      <c r="C294" s="16"/>
      <c r="D294" s="17">
        <v>550000</v>
      </c>
      <c r="E294" s="17">
        <v>550000</v>
      </c>
      <c r="F294" s="18">
        <v>550000</v>
      </c>
      <c r="G294" s="19">
        <f t="shared" si="8"/>
        <v>100</v>
      </c>
      <c r="H294" s="19">
        <f t="shared" si="9"/>
        <v>100</v>
      </c>
    </row>
    <row r="295" spans="1:8" s="2" customFormat="1" ht="24" x14ac:dyDescent="0.2">
      <c r="A295" s="20" t="s">
        <v>392</v>
      </c>
      <c r="B295" s="15" t="s">
        <v>607</v>
      </c>
      <c r="C295" s="16" t="s">
        <v>13</v>
      </c>
      <c r="D295" s="17">
        <v>550000</v>
      </c>
      <c r="E295" s="17">
        <v>550000</v>
      </c>
      <c r="F295" s="18">
        <v>550000</v>
      </c>
      <c r="G295" s="19">
        <f t="shared" si="8"/>
        <v>100</v>
      </c>
      <c r="H295" s="19">
        <f t="shared" si="9"/>
        <v>100</v>
      </c>
    </row>
    <row r="296" spans="1:8" s="2" customFormat="1" ht="24" x14ac:dyDescent="0.2">
      <c r="A296" s="20" t="s">
        <v>393</v>
      </c>
      <c r="B296" s="15" t="s">
        <v>607</v>
      </c>
      <c r="C296" s="16" t="s">
        <v>12</v>
      </c>
      <c r="D296" s="17">
        <v>550000</v>
      </c>
      <c r="E296" s="17">
        <v>550000</v>
      </c>
      <c r="F296" s="18">
        <v>550000</v>
      </c>
      <c r="G296" s="19">
        <f t="shared" si="8"/>
        <v>100</v>
      </c>
      <c r="H296" s="19">
        <f t="shared" si="9"/>
        <v>100</v>
      </c>
    </row>
    <row r="297" spans="1:8" s="2" customFormat="1" ht="24" x14ac:dyDescent="0.2">
      <c r="A297" s="20" t="s">
        <v>456</v>
      </c>
      <c r="B297" s="15" t="s">
        <v>237</v>
      </c>
      <c r="C297" s="16"/>
      <c r="D297" s="17">
        <v>283000</v>
      </c>
      <c r="E297" s="17">
        <v>283000</v>
      </c>
      <c r="F297" s="18">
        <v>264100.39</v>
      </c>
      <c r="G297" s="19">
        <f t="shared" si="8"/>
        <v>93.321692579505296</v>
      </c>
      <c r="H297" s="19">
        <f t="shared" si="9"/>
        <v>93.321692579505296</v>
      </c>
    </row>
    <row r="298" spans="1:8" s="2" customFormat="1" ht="24" x14ac:dyDescent="0.2">
      <c r="A298" s="20" t="s">
        <v>392</v>
      </c>
      <c r="B298" s="15" t="s">
        <v>237</v>
      </c>
      <c r="C298" s="16" t="s">
        <v>13</v>
      </c>
      <c r="D298" s="17">
        <v>283000</v>
      </c>
      <c r="E298" s="17">
        <v>283000</v>
      </c>
      <c r="F298" s="18">
        <v>264100.39</v>
      </c>
      <c r="G298" s="19">
        <f t="shared" si="8"/>
        <v>93.321692579505296</v>
      </c>
      <c r="H298" s="19">
        <f t="shared" si="9"/>
        <v>93.321692579505296</v>
      </c>
    </row>
    <row r="299" spans="1:8" s="2" customFormat="1" ht="24" x14ac:dyDescent="0.2">
      <c r="A299" s="20" t="s">
        <v>393</v>
      </c>
      <c r="B299" s="15" t="s">
        <v>237</v>
      </c>
      <c r="C299" s="16" t="s">
        <v>12</v>
      </c>
      <c r="D299" s="17">
        <v>283000</v>
      </c>
      <c r="E299" s="17">
        <v>283000</v>
      </c>
      <c r="F299" s="18">
        <v>264100.39</v>
      </c>
      <c r="G299" s="19">
        <f t="shared" si="8"/>
        <v>93.321692579505296</v>
      </c>
      <c r="H299" s="19">
        <f t="shared" si="9"/>
        <v>93.321692579505296</v>
      </c>
    </row>
    <row r="300" spans="1:8" s="2" customFormat="1" ht="24" x14ac:dyDescent="0.2">
      <c r="A300" s="20" t="s">
        <v>457</v>
      </c>
      <c r="B300" s="15" t="s">
        <v>236</v>
      </c>
      <c r="C300" s="16"/>
      <c r="D300" s="17">
        <v>80158014.099999994</v>
      </c>
      <c r="E300" s="17">
        <v>80158014.099999994</v>
      </c>
      <c r="F300" s="18">
        <v>68957672.049999997</v>
      </c>
      <c r="G300" s="19">
        <f t="shared" si="8"/>
        <v>86.027171237017967</v>
      </c>
      <c r="H300" s="19">
        <f t="shared" si="9"/>
        <v>86.027171237017967</v>
      </c>
    </row>
    <row r="301" spans="1:8" s="2" customFormat="1" ht="36" x14ac:dyDescent="0.2">
      <c r="A301" s="20" t="s">
        <v>458</v>
      </c>
      <c r="B301" s="15" t="s">
        <v>235</v>
      </c>
      <c r="C301" s="16"/>
      <c r="D301" s="17">
        <v>28733228.140000001</v>
      </c>
      <c r="E301" s="17">
        <v>28733228.140000001</v>
      </c>
      <c r="F301" s="18">
        <v>18350595.390000001</v>
      </c>
      <c r="G301" s="19">
        <f t="shared" si="8"/>
        <v>63.865414984311606</v>
      </c>
      <c r="H301" s="19">
        <f t="shared" si="9"/>
        <v>63.865414984311606</v>
      </c>
    </row>
    <row r="302" spans="1:8" s="2" customFormat="1" ht="24" x14ac:dyDescent="0.2">
      <c r="A302" s="20" t="s">
        <v>449</v>
      </c>
      <c r="B302" s="15" t="s">
        <v>235</v>
      </c>
      <c r="C302" s="16" t="s">
        <v>57</v>
      </c>
      <c r="D302" s="17">
        <v>28733228.140000001</v>
      </c>
      <c r="E302" s="17">
        <v>28733228.140000001</v>
      </c>
      <c r="F302" s="18">
        <v>18350595.390000001</v>
      </c>
      <c r="G302" s="19">
        <f t="shared" si="8"/>
        <v>63.865414984311606</v>
      </c>
      <c r="H302" s="19">
        <f t="shared" si="9"/>
        <v>63.865414984311606</v>
      </c>
    </row>
    <row r="303" spans="1:8" s="2" customFormat="1" x14ac:dyDescent="0.2">
      <c r="A303" s="20" t="s">
        <v>450</v>
      </c>
      <c r="B303" s="15" t="s">
        <v>235</v>
      </c>
      <c r="C303" s="16" t="s">
        <v>56</v>
      </c>
      <c r="D303" s="17">
        <v>28733228.140000001</v>
      </c>
      <c r="E303" s="17">
        <v>28733228.140000001</v>
      </c>
      <c r="F303" s="18">
        <v>18350595.390000001</v>
      </c>
      <c r="G303" s="19">
        <f t="shared" si="8"/>
        <v>63.865414984311606</v>
      </c>
      <c r="H303" s="19">
        <f t="shared" si="9"/>
        <v>63.865414984311606</v>
      </c>
    </row>
    <row r="304" spans="1:8" s="2" customFormat="1" ht="84" x14ac:dyDescent="0.2">
      <c r="A304" s="20" t="s">
        <v>459</v>
      </c>
      <c r="B304" s="15" t="s">
        <v>234</v>
      </c>
      <c r="C304" s="16"/>
      <c r="D304" s="17">
        <v>36657263.07</v>
      </c>
      <c r="E304" s="17">
        <v>36657263.07</v>
      </c>
      <c r="F304" s="18">
        <v>36657263.07</v>
      </c>
      <c r="G304" s="19">
        <f t="shared" si="8"/>
        <v>100</v>
      </c>
      <c r="H304" s="19">
        <f t="shared" si="9"/>
        <v>100</v>
      </c>
    </row>
    <row r="305" spans="1:8" s="2" customFormat="1" x14ac:dyDescent="0.2">
      <c r="A305" s="20" t="s">
        <v>374</v>
      </c>
      <c r="B305" s="15" t="s">
        <v>234</v>
      </c>
      <c r="C305" s="16" t="s">
        <v>5</v>
      </c>
      <c r="D305" s="17">
        <v>36657263.07</v>
      </c>
      <c r="E305" s="17">
        <v>36657263.07</v>
      </c>
      <c r="F305" s="18">
        <v>36657263.07</v>
      </c>
      <c r="G305" s="19">
        <f t="shared" si="8"/>
        <v>100</v>
      </c>
      <c r="H305" s="19">
        <f t="shared" si="9"/>
        <v>100</v>
      </c>
    </row>
    <row r="306" spans="1:8" s="2" customFormat="1" ht="24" x14ac:dyDescent="0.2">
      <c r="A306" s="20" t="s">
        <v>375</v>
      </c>
      <c r="B306" s="15" t="s">
        <v>234</v>
      </c>
      <c r="C306" s="16" t="s">
        <v>3</v>
      </c>
      <c r="D306" s="17">
        <v>36657263.07</v>
      </c>
      <c r="E306" s="17">
        <v>36657263.07</v>
      </c>
      <c r="F306" s="18">
        <v>36657263.07</v>
      </c>
      <c r="G306" s="19">
        <f t="shared" si="8"/>
        <v>100</v>
      </c>
      <c r="H306" s="19">
        <f t="shared" si="9"/>
        <v>100</v>
      </c>
    </row>
    <row r="307" spans="1:8" s="2" customFormat="1" ht="48" x14ac:dyDescent="0.2">
      <c r="A307" s="20" t="s">
        <v>460</v>
      </c>
      <c r="B307" s="15" t="s">
        <v>233</v>
      </c>
      <c r="C307" s="16"/>
      <c r="D307" s="17">
        <v>4583403.1900000004</v>
      </c>
      <c r="E307" s="17">
        <v>4583403.1900000004</v>
      </c>
      <c r="F307" s="18">
        <v>4583403.1900000004</v>
      </c>
      <c r="G307" s="19">
        <f t="shared" si="8"/>
        <v>100</v>
      </c>
      <c r="H307" s="19">
        <f t="shared" si="9"/>
        <v>100</v>
      </c>
    </row>
    <row r="308" spans="1:8" s="2" customFormat="1" ht="24" x14ac:dyDescent="0.2">
      <c r="A308" s="20" t="s">
        <v>392</v>
      </c>
      <c r="B308" s="15" t="s">
        <v>233</v>
      </c>
      <c r="C308" s="16" t="s">
        <v>13</v>
      </c>
      <c r="D308" s="17">
        <v>4583403.1900000004</v>
      </c>
      <c r="E308" s="17">
        <v>4583403.1900000004</v>
      </c>
      <c r="F308" s="18">
        <v>4583403.1900000004</v>
      </c>
      <c r="G308" s="19">
        <f t="shared" si="8"/>
        <v>100</v>
      </c>
      <c r="H308" s="19">
        <f t="shared" si="9"/>
        <v>100</v>
      </c>
    </row>
    <row r="309" spans="1:8" s="2" customFormat="1" ht="24" x14ac:dyDescent="0.2">
      <c r="A309" s="20" t="s">
        <v>393</v>
      </c>
      <c r="B309" s="15" t="s">
        <v>233</v>
      </c>
      <c r="C309" s="16" t="s">
        <v>12</v>
      </c>
      <c r="D309" s="17">
        <v>4583403.1900000004</v>
      </c>
      <c r="E309" s="17">
        <v>4583403.1900000004</v>
      </c>
      <c r="F309" s="18">
        <v>4583403.1900000004</v>
      </c>
      <c r="G309" s="19">
        <f t="shared" si="8"/>
        <v>100</v>
      </c>
      <c r="H309" s="19">
        <f t="shared" si="9"/>
        <v>100</v>
      </c>
    </row>
    <row r="310" spans="1:8" s="2" customFormat="1" ht="36" x14ac:dyDescent="0.2">
      <c r="A310" s="20" t="s">
        <v>461</v>
      </c>
      <c r="B310" s="15" t="s">
        <v>232</v>
      </c>
      <c r="C310" s="16"/>
      <c r="D310" s="17">
        <v>689705.6</v>
      </c>
      <c r="E310" s="17">
        <v>689705.6</v>
      </c>
      <c r="F310" s="18">
        <v>656056.24</v>
      </c>
      <c r="G310" s="19">
        <f t="shared" si="8"/>
        <v>95.121199537889794</v>
      </c>
      <c r="H310" s="19">
        <f t="shared" si="9"/>
        <v>95.121199537889794</v>
      </c>
    </row>
    <row r="311" spans="1:8" s="2" customFormat="1" ht="24" x14ac:dyDescent="0.2">
      <c r="A311" s="20" t="s">
        <v>392</v>
      </c>
      <c r="B311" s="15" t="s">
        <v>232</v>
      </c>
      <c r="C311" s="16" t="s">
        <v>13</v>
      </c>
      <c r="D311" s="17">
        <v>689705.6</v>
      </c>
      <c r="E311" s="17">
        <v>689705.6</v>
      </c>
      <c r="F311" s="18">
        <v>656056.24</v>
      </c>
      <c r="G311" s="19">
        <f t="shared" si="8"/>
        <v>95.121199537889794</v>
      </c>
      <c r="H311" s="19">
        <f t="shared" si="9"/>
        <v>95.121199537889794</v>
      </c>
    </row>
    <row r="312" spans="1:8" s="2" customFormat="1" ht="24" x14ac:dyDescent="0.2">
      <c r="A312" s="20" t="s">
        <v>393</v>
      </c>
      <c r="B312" s="15" t="s">
        <v>232</v>
      </c>
      <c r="C312" s="16" t="s">
        <v>12</v>
      </c>
      <c r="D312" s="17">
        <v>689705.6</v>
      </c>
      <c r="E312" s="17">
        <v>689705.6</v>
      </c>
      <c r="F312" s="18">
        <v>656056.24</v>
      </c>
      <c r="G312" s="19">
        <f t="shared" si="8"/>
        <v>95.121199537889794</v>
      </c>
      <c r="H312" s="19">
        <f t="shared" si="9"/>
        <v>95.121199537889794</v>
      </c>
    </row>
    <row r="313" spans="1:8" s="2" customFormat="1" x14ac:dyDescent="0.2">
      <c r="A313" s="20" t="s">
        <v>378</v>
      </c>
      <c r="B313" s="15" t="s">
        <v>231</v>
      </c>
      <c r="C313" s="16"/>
      <c r="D313" s="17">
        <v>4175609.8</v>
      </c>
      <c r="E313" s="17">
        <v>4175609.8</v>
      </c>
      <c r="F313" s="18">
        <v>4175609.8</v>
      </c>
      <c r="G313" s="19">
        <f t="shared" si="8"/>
        <v>100</v>
      </c>
      <c r="H313" s="19">
        <f t="shared" si="9"/>
        <v>100</v>
      </c>
    </row>
    <row r="314" spans="1:8" s="2" customFormat="1" ht="24" x14ac:dyDescent="0.2">
      <c r="A314" s="20" t="s">
        <v>392</v>
      </c>
      <c r="B314" s="15" t="s">
        <v>231</v>
      </c>
      <c r="C314" s="16" t="s">
        <v>13</v>
      </c>
      <c r="D314" s="17">
        <v>4175609.8</v>
      </c>
      <c r="E314" s="17">
        <v>4175609.8</v>
      </c>
      <c r="F314" s="18">
        <v>4175609.8</v>
      </c>
      <c r="G314" s="19">
        <f t="shared" si="8"/>
        <v>100</v>
      </c>
      <c r="H314" s="19">
        <f t="shared" si="9"/>
        <v>100</v>
      </c>
    </row>
    <row r="315" spans="1:8" s="2" customFormat="1" ht="24" x14ac:dyDescent="0.2">
      <c r="A315" s="20" t="s">
        <v>393</v>
      </c>
      <c r="B315" s="15" t="s">
        <v>231</v>
      </c>
      <c r="C315" s="16" t="s">
        <v>12</v>
      </c>
      <c r="D315" s="17">
        <v>4175609.8</v>
      </c>
      <c r="E315" s="17">
        <v>4175609.8</v>
      </c>
      <c r="F315" s="18">
        <v>4175609.8</v>
      </c>
      <c r="G315" s="19">
        <f t="shared" si="8"/>
        <v>100</v>
      </c>
      <c r="H315" s="19">
        <f t="shared" si="9"/>
        <v>100</v>
      </c>
    </row>
    <row r="316" spans="1:8" s="2" customFormat="1" ht="48" x14ac:dyDescent="0.2">
      <c r="A316" s="20" t="s">
        <v>462</v>
      </c>
      <c r="B316" s="15" t="s">
        <v>230</v>
      </c>
      <c r="C316" s="16"/>
      <c r="D316" s="17">
        <v>2162754.79</v>
      </c>
      <c r="E316" s="17">
        <v>2162754.79</v>
      </c>
      <c r="F316" s="18">
        <v>1381227.61</v>
      </c>
      <c r="G316" s="19">
        <f t="shared" si="8"/>
        <v>63.864272380134238</v>
      </c>
      <c r="H316" s="19">
        <f t="shared" si="9"/>
        <v>63.864272380134238</v>
      </c>
    </row>
    <row r="317" spans="1:8" s="2" customFormat="1" ht="24" x14ac:dyDescent="0.2">
      <c r="A317" s="20" t="s">
        <v>449</v>
      </c>
      <c r="B317" s="15" t="s">
        <v>230</v>
      </c>
      <c r="C317" s="16" t="s">
        <v>57</v>
      </c>
      <c r="D317" s="17">
        <v>2162754.79</v>
      </c>
      <c r="E317" s="17">
        <v>2162754.79</v>
      </c>
      <c r="F317" s="18">
        <v>1381227.61</v>
      </c>
      <c r="G317" s="19">
        <f t="shared" si="8"/>
        <v>63.864272380134238</v>
      </c>
      <c r="H317" s="19">
        <f t="shared" si="9"/>
        <v>63.864272380134238</v>
      </c>
    </row>
    <row r="318" spans="1:8" s="2" customFormat="1" x14ac:dyDescent="0.2">
      <c r="A318" s="20" t="s">
        <v>450</v>
      </c>
      <c r="B318" s="15" t="s">
        <v>230</v>
      </c>
      <c r="C318" s="16" t="s">
        <v>56</v>
      </c>
      <c r="D318" s="17">
        <v>2162754.79</v>
      </c>
      <c r="E318" s="17">
        <v>2162754.79</v>
      </c>
      <c r="F318" s="18">
        <v>1381227.61</v>
      </c>
      <c r="G318" s="19">
        <f t="shared" si="8"/>
        <v>63.864272380134238</v>
      </c>
      <c r="H318" s="19">
        <f t="shared" si="9"/>
        <v>63.864272380134238</v>
      </c>
    </row>
    <row r="319" spans="1:8" s="2" customFormat="1" ht="84" x14ac:dyDescent="0.2">
      <c r="A319" s="20" t="s">
        <v>463</v>
      </c>
      <c r="B319" s="15" t="s">
        <v>229</v>
      </c>
      <c r="C319" s="16"/>
      <c r="D319" s="17">
        <v>2759148.84</v>
      </c>
      <c r="E319" s="17">
        <v>2759148.84</v>
      </c>
      <c r="F319" s="18">
        <v>2759148.83</v>
      </c>
      <c r="G319" s="19">
        <f t="shared" si="8"/>
        <v>99.999999637569388</v>
      </c>
      <c r="H319" s="19">
        <f t="shared" si="9"/>
        <v>99.999999637569388</v>
      </c>
    </row>
    <row r="320" spans="1:8" s="2" customFormat="1" x14ac:dyDescent="0.2">
      <c r="A320" s="20" t="s">
        <v>374</v>
      </c>
      <c r="B320" s="15" t="s">
        <v>229</v>
      </c>
      <c r="C320" s="16" t="s">
        <v>5</v>
      </c>
      <c r="D320" s="17">
        <v>2759148.84</v>
      </c>
      <c r="E320" s="17">
        <v>2759148.84</v>
      </c>
      <c r="F320" s="18">
        <v>2759148.83</v>
      </c>
      <c r="G320" s="19">
        <f t="shared" si="8"/>
        <v>99.999999637569388</v>
      </c>
      <c r="H320" s="19">
        <f t="shared" si="9"/>
        <v>99.999999637569388</v>
      </c>
    </row>
    <row r="321" spans="1:8" s="2" customFormat="1" ht="24" x14ac:dyDescent="0.2">
      <c r="A321" s="20" t="s">
        <v>375</v>
      </c>
      <c r="B321" s="15" t="s">
        <v>229</v>
      </c>
      <c r="C321" s="16" t="s">
        <v>3</v>
      </c>
      <c r="D321" s="17">
        <v>2759148.84</v>
      </c>
      <c r="E321" s="17">
        <v>2759148.84</v>
      </c>
      <c r="F321" s="18">
        <v>2759148.83</v>
      </c>
      <c r="G321" s="19">
        <f t="shared" si="8"/>
        <v>99.999999637569388</v>
      </c>
      <c r="H321" s="19">
        <f t="shared" si="9"/>
        <v>99.999999637569388</v>
      </c>
    </row>
    <row r="322" spans="1:8" s="2" customFormat="1" ht="48" x14ac:dyDescent="0.2">
      <c r="A322" s="20" t="s">
        <v>464</v>
      </c>
      <c r="B322" s="15" t="s">
        <v>228</v>
      </c>
      <c r="C322" s="16"/>
      <c r="D322" s="17">
        <v>344987.34</v>
      </c>
      <c r="E322" s="17">
        <v>344987.34</v>
      </c>
      <c r="F322" s="18">
        <v>344987.34</v>
      </c>
      <c r="G322" s="19">
        <f t="shared" si="8"/>
        <v>100</v>
      </c>
      <c r="H322" s="19">
        <f t="shared" si="9"/>
        <v>100</v>
      </c>
    </row>
    <row r="323" spans="1:8" s="2" customFormat="1" ht="24" x14ac:dyDescent="0.2">
      <c r="A323" s="20" t="s">
        <v>392</v>
      </c>
      <c r="B323" s="15" t="s">
        <v>228</v>
      </c>
      <c r="C323" s="16" t="s">
        <v>13</v>
      </c>
      <c r="D323" s="17">
        <v>344987.34</v>
      </c>
      <c r="E323" s="17">
        <v>344987.34</v>
      </c>
      <c r="F323" s="18">
        <v>344987.34</v>
      </c>
      <c r="G323" s="19">
        <f t="shared" si="8"/>
        <v>100</v>
      </c>
      <c r="H323" s="19">
        <f t="shared" si="9"/>
        <v>100</v>
      </c>
    </row>
    <row r="324" spans="1:8" s="2" customFormat="1" ht="24" x14ac:dyDescent="0.2">
      <c r="A324" s="20" t="s">
        <v>393</v>
      </c>
      <c r="B324" s="15" t="s">
        <v>228</v>
      </c>
      <c r="C324" s="16" t="s">
        <v>12</v>
      </c>
      <c r="D324" s="17">
        <v>344987.34</v>
      </c>
      <c r="E324" s="17">
        <v>344987.34</v>
      </c>
      <c r="F324" s="18">
        <v>344987.34</v>
      </c>
      <c r="G324" s="19">
        <f t="shared" si="8"/>
        <v>100</v>
      </c>
      <c r="H324" s="19">
        <f t="shared" si="9"/>
        <v>100</v>
      </c>
    </row>
    <row r="325" spans="1:8" s="2" customFormat="1" ht="48" x14ac:dyDescent="0.2">
      <c r="A325" s="20" t="s">
        <v>465</v>
      </c>
      <c r="B325" s="15" t="s">
        <v>227</v>
      </c>
      <c r="C325" s="16"/>
      <c r="D325" s="17">
        <v>51913.33</v>
      </c>
      <c r="E325" s="17">
        <v>51913.33</v>
      </c>
      <c r="F325" s="18">
        <v>49380.58</v>
      </c>
      <c r="G325" s="19">
        <f t="shared" si="8"/>
        <v>95.121195269114892</v>
      </c>
      <c r="H325" s="19">
        <f t="shared" si="9"/>
        <v>95.121195269114892</v>
      </c>
    </row>
    <row r="326" spans="1:8" s="2" customFormat="1" ht="24" x14ac:dyDescent="0.2">
      <c r="A326" s="20" t="s">
        <v>392</v>
      </c>
      <c r="B326" s="15" t="s">
        <v>227</v>
      </c>
      <c r="C326" s="16" t="s">
        <v>13</v>
      </c>
      <c r="D326" s="17">
        <v>51913.33</v>
      </c>
      <c r="E326" s="17">
        <v>51913.33</v>
      </c>
      <c r="F326" s="18">
        <v>49380.58</v>
      </c>
      <c r="G326" s="19">
        <f t="shared" si="8"/>
        <v>95.121195269114892</v>
      </c>
      <c r="H326" s="19">
        <f t="shared" si="9"/>
        <v>95.121195269114892</v>
      </c>
    </row>
    <row r="327" spans="1:8" s="2" customFormat="1" ht="24" x14ac:dyDescent="0.2">
      <c r="A327" s="20" t="s">
        <v>393</v>
      </c>
      <c r="B327" s="15" t="s">
        <v>227</v>
      </c>
      <c r="C327" s="16" t="s">
        <v>12</v>
      </c>
      <c r="D327" s="17">
        <v>51913.33</v>
      </c>
      <c r="E327" s="17">
        <v>51913.33</v>
      </c>
      <c r="F327" s="18">
        <v>49380.58</v>
      </c>
      <c r="G327" s="19">
        <f t="shared" si="8"/>
        <v>95.121195269114892</v>
      </c>
      <c r="H327" s="19">
        <f t="shared" si="9"/>
        <v>95.121195269114892</v>
      </c>
    </row>
    <row r="328" spans="1:8" s="2" customFormat="1" ht="36" x14ac:dyDescent="0.2">
      <c r="A328" s="20" t="s">
        <v>466</v>
      </c>
      <c r="B328" s="15" t="s">
        <v>226</v>
      </c>
      <c r="C328" s="16"/>
      <c r="D328" s="17">
        <v>4405800</v>
      </c>
      <c r="E328" s="17">
        <v>3079508</v>
      </c>
      <c r="F328" s="18">
        <v>2079508</v>
      </c>
      <c r="G328" s="19">
        <f t="shared" si="8"/>
        <v>47.199328158336741</v>
      </c>
      <c r="H328" s="19">
        <f t="shared" si="9"/>
        <v>67.527280331793264</v>
      </c>
    </row>
    <row r="329" spans="1:8" s="2" customFormat="1" ht="36" x14ac:dyDescent="0.2">
      <c r="A329" s="20" t="s">
        <v>467</v>
      </c>
      <c r="B329" s="15" t="s">
        <v>225</v>
      </c>
      <c r="C329" s="16"/>
      <c r="D329" s="17">
        <v>2200000</v>
      </c>
      <c r="E329" s="17">
        <v>2073708</v>
      </c>
      <c r="F329" s="18">
        <v>2073708</v>
      </c>
      <c r="G329" s="19">
        <f t="shared" si="8"/>
        <v>94.259454545454545</v>
      </c>
      <c r="H329" s="19">
        <f t="shared" si="9"/>
        <v>100</v>
      </c>
    </row>
    <row r="330" spans="1:8" s="2" customFormat="1" x14ac:dyDescent="0.2">
      <c r="A330" s="20" t="s">
        <v>374</v>
      </c>
      <c r="B330" s="15" t="s">
        <v>225</v>
      </c>
      <c r="C330" s="16" t="s">
        <v>5</v>
      </c>
      <c r="D330" s="17">
        <v>2200000</v>
      </c>
      <c r="E330" s="17">
        <v>2073708</v>
      </c>
      <c r="F330" s="18">
        <v>2073708</v>
      </c>
      <c r="G330" s="19">
        <f t="shared" si="8"/>
        <v>94.259454545454545</v>
      </c>
      <c r="H330" s="19">
        <f t="shared" si="9"/>
        <v>100</v>
      </c>
    </row>
    <row r="331" spans="1:8" s="2" customFormat="1" ht="24" x14ac:dyDescent="0.2">
      <c r="A331" s="20" t="s">
        <v>375</v>
      </c>
      <c r="B331" s="15" t="s">
        <v>225</v>
      </c>
      <c r="C331" s="16" t="s">
        <v>3</v>
      </c>
      <c r="D331" s="17">
        <v>2200000</v>
      </c>
      <c r="E331" s="17">
        <v>2073708</v>
      </c>
      <c r="F331" s="18">
        <v>2073708</v>
      </c>
      <c r="G331" s="19">
        <f t="shared" ref="G331:G394" si="10">F331/D331*100</f>
        <v>94.259454545454545</v>
      </c>
      <c r="H331" s="19">
        <f t="shared" ref="H331:H394" si="11">F331/E331*100</f>
        <v>100</v>
      </c>
    </row>
    <row r="332" spans="1:8" s="2" customFormat="1" ht="48" x14ac:dyDescent="0.2">
      <c r="A332" s="20" t="s">
        <v>468</v>
      </c>
      <c r="B332" s="15" t="s">
        <v>224</v>
      </c>
      <c r="C332" s="16"/>
      <c r="D332" s="17">
        <v>2200000</v>
      </c>
      <c r="E332" s="17">
        <v>1000000</v>
      </c>
      <c r="F332" s="18">
        <v>0</v>
      </c>
      <c r="G332" s="19">
        <f t="shared" si="10"/>
        <v>0</v>
      </c>
      <c r="H332" s="19">
        <f t="shared" si="11"/>
        <v>0</v>
      </c>
    </row>
    <row r="333" spans="1:8" s="2" customFormat="1" x14ac:dyDescent="0.2">
      <c r="A333" s="20" t="s">
        <v>374</v>
      </c>
      <c r="B333" s="15" t="s">
        <v>224</v>
      </c>
      <c r="C333" s="16" t="s">
        <v>5</v>
      </c>
      <c r="D333" s="17">
        <v>2200000</v>
      </c>
      <c r="E333" s="17">
        <v>1000000</v>
      </c>
      <c r="F333" s="18">
        <v>0</v>
      </c>
      <c r="G333" s="19">
        <f t="shared" si="10"/>
        <v>0</v>
      </c>
      <c r="H333" s="19">
        <f t="shared" si="11"/>
        <v>0</v>
      </c>
    </row>
    <row r="334" spans="1:8" s="2" customFormat="1" ht="24" x14ac:dyDescent="0.2">
      <c r="A334" s="20" t="s">
        <v>375</v>
      </c>
      <c r="B334" s="15" t="s">
        <v>224</v>
      </c>
      <c r="C334" s="16" t="s">
        <v>3</v>
      </c>
      <c r="D334" s="17">
        <v>2200000</v>
      </c>
      <c r="E334" s="17">
        <v>1000000</v>
      </c>
      <c r="F334" s="18">
        <v>0</v>
      </c>
      <c r="G334" s="19">
        <f t="shared" si="10"/>
        <v>0</v>
      </c>
      <c r="H334" s="19">
        <f t="shared" si="11"/>
        <v>0</v>
      </c>
    </row>
    <row r="335" spans="1:8" s="2" customFormat="1" ht="84" x14ac:dyDescent="0.2">
      <c r="A335" s="20" t="s">
        <v>469</v>
      </c>
      <c r="B335" s="15" t="s">
        <v>223</v>
      </c>
      <c r="C335" s="16"/>
      <c r="D335" s="17">
        <v>5800</v>
      </c>
      <c r="E335" s="17">
        <v>5800</v>
      </c>
      <c r="F335" s="18">
        <v>5800</v>
      </c>
      <c r="G335" s="19">
        <f t="shared" si="10"/>
        <v>100</v>
      </c>
      <c r="H335" s="19">
        <f t="shared" si="11"/>
        <v>100</v>
      </c>
    </row>
    <row r="336" spans="1:8" s="2" customFormat="1" ht="48" x14ac:dyDescent="0.2">
      <c r="A336" s="20" t="s">
        <v>372</v>
      </c>
      <c r="B336" s="15" t="s">
        <v>223</v>
      </c>
      <c r="C336" s="16" t="s">
        <v>7</v>
      </c>
      <c r="D336" s="17">
        <v>5800</v>
      </c>
      <c r="E336" s="17">
        <v>5800</v>
      </c>
      <c r="F336" s="18">
        <v>5800</v>
      </c>
      <c r="G336" s="19">
        <f t="shared" si="10"/>
        <v>100</v>
      </c>
      <c r="H336" s="19">
        <f t="shared" si="11"/>
        <v>100</v>
      </c>
    </row>
    <row r="337" spans="1:8" s="2" customFormat="1" ht="24" x14ac:dyDescent="0.2">
      <c r="A337" s="20" t="s">
        <v>397</v>
      </c>
      <c r="B337" s="15" t="s">
        <v>223</v>
      </c>
      <c r="C337" s="16" t="s">
        <v>6</v>
      </c>
      <c r="D337" s="17">
        <v>5800</v>
      </c>
      <c r="E337" s="17">
        <v>5800</v>
      </c>
      <c r="F337" s="18">
        <v>5800</v>
      </c>
      <c r="G337" s="19">
        <f t="shared" si="10"/>
        <v>100</v>
      </c>
      <c r="H337" s="19">
        <f t="shared" si="11"/>
        <v>100</v>
      </c>
    </row>
    <row r="338" spans="1:8" s="2" customFormat="1" ht="24" x14ac:dyDescent="0.2">
      <c r="A338" s="20" t="s">
        <v>470</v>
      </c>
      <c r="B338" s="15" t="s">
        <v>222</v>
      </c>
      <c r="C338" s="16"/>
      <c r="D338" s="17">
        <v>32335100</v>
      </c>
      <c r="E338" s="17">
        <v>32335100</v>
      </c>
      <c r="F338" s="18">
        <v>31379075.440000001</v>
      </c>
      <c r="G338" s="19">
        <f t="shared" si="10"/>
        <v>97.043384557338612</v>
      </c>
      <c r="H338" s="19">
        <f t="shared" si="11"/>
        <v>97.043384557338612</v>
      </c>
    </row>
    <row r="339" spans="1:8" s="2" customFormat="1" ht="24" x14ac:dyDescent="0.2">
      <c r="A339" s="20" t="s">
        <v>368</v>
      </c>
      <c r="B339" s="15" t="s">
        <v>221</v>
      </c>
      <c r="C339" s="16"/>
      <c r="D339" s="17">
        <v>32335100</v>
      </c>
      <c r="E339" s="17">
        <v>32335100</v>
      </c>
      <c r="F339" s="18">
        <v>31379075.440000001</v>
      </c>
      <c r="G339" s="19">
        <f t="shared" si="10"/>
        <v>97.043384557338612</v>
      </c>
      <c r="H339" s="19">
        <f t="shared" si="11"/>
        <v>97.043384557338612</v>
      </c>
    </row>
    <row r="340" spans="1:8" s="2" customFormat="1" ht="48" x14ac:dyDescent="0.2">
      <c r="A340" s="20" t="s">
        <v>372</v>
      </c>
      <c r="B340" s="15" t="s">
        <v>221</v>
      </c>
      <c r="C340" s="16" t="s">
        <v>7</v>
      </c>
      <c r="D340" s="17">
        <v>28816903.34</v>
      </c>
      <c r="E340" s="17">
        <v>28816903.34</v>
      </c>
      <c r="F340" s="18">
        <v>28202693.699999999</v>
      </c>
      <c r="G340" s="19">
        <f t="shared" si="10"/>
        <v>97.868578615983935</v>
      </c>
      <c r="H340" s="19">
        <f t="shared" si="11"/>
        <v>97.868578615983935</v>
      </c>
    </row>
    <row r="341" spans="1:8" s="2" customFormat="1" x14ac:dyDescent="0.2">
      <c r="A341" s="20" t="s">
        <v>373</v>
      </c>
      <c r="B341" s="15" t="s">
        <v>221</v>
      </c>
      <c r="C341" s="16" t="s">
        <v>71</v>
      </c>
      <c r="D341" s="17">
        <v>28816903.34</v>
      </c>
      <c r="E341" s="17">
        <v>28816903.34</v>
      </c>
      <c r="F341" s="18">
        <v>28202693.699999999</v>
      </c>
      <c r="G341" s="19">
        <f t="shared" si="10"/>
        <v>97.868578615983935</v>
      </c>
      <c r="H341" s="19">
        <f t="shared" si="11"/>
        <v>97.868578615983935</v>
      </c>
    </row>
    <row r="342" spans="1:8" s="2" customFormat="1" ht="24" x14ac:dyDescent="0.2">
      <c r="A342" s="20" t="s">
        <v>392</v>
      </c>
      <c r="B342" s="15" t="s">
        <v>221</v>
      </c>
      <c r="C342" s="16" t="s">
        <v>13</v>
      </c>
      <c r="D342" s="17">
        <v>1905050</v>
      </c>
      <c r="E342" s="17">
        <v>1905050</v>
      </c>
      <c r="F342" s="18">
        <v>1573626.9</v>
      </c>
      <c r="G342" s="19">
        <f t="shared" si="10"/>
        <v>82.602918558568021</v>
      </c>
      <c r="H342" s="19">
        <f t="shared" si="11"/>
        <v>82.602918558568021</v>
      </c>
    </row>
    <row r="343" spans="1:8" s="2" customFormat="1" ht="24" x14ac:dyDescent="0.2">
      <c r="A343" s="20" t="s">
        <v>393</v>
      </c>
      <c r="B343" s="15" t="s">
        <v>221</v>
      </c>
      <c r="C343" s="16" t="s">
        <v>12</v>
      </c>
      <c r="D343" s="17">
        <v>1905050</v>
      </c>
      <c r="E343" s="17">
        <v>1905050</v>
      </c>
      <c r="F343" s="18">
        <v>1573626.9</v>
      </c>
      <c r="G343" s="19">
        <f t="shared" si="10"/>
        <v>82.602918558568021</v>
      </c>
      <c r="H343" s="19">
        <f t="shared" si="11"/>
        <v>82.602918558568021</v>
      </c>
    </row>
    <row r="344" spans="1:8" s="2" customFormat="1" x14ac:dyDescent="0.2">
      <c r="A344" s="20" t="s">
        <v>374</v>
      </c>
      <c r="B344" s="15" t="s">
        <v>221</v>
      </c>
      <c r="C344" s="16" t="s">
        <v>5</v>
      </c>
      <c r="D344" s="17">
        <v>9571</v>
      </c>
      <c r="E344" s="17">
        <v>9571</v>
      </c>
      <c r="F344" s="18">
        <v>9570.18</v>
      </c>
      <c r="G344" s="19">
        <f t="shared" si="10"/>
        <v>99.991432452199362</v>
      </c>
      <c r="H344" s="19">
        <f t="shared" si="11"/>
        <v>99.991432452199362</v>
      </c>
    </row>
    <row r="345" spans="1:8" s="2" customFormat="1" ht="24" x14ac:dyDescent="0.2">
      <c r="A345" s="20" t="s">
        <v>375</v>
      </c>
      <c r="B345" s="15" t="s">
        <v>221</v>
      </c>
      <c r="C345" s="16" t="s">
        <v>3</v>
      </c>
      <c r="D345" s="17">
        <v>9571</v>
      </c>
      <c r="E345" s="17">
        <v>9571</v>
      </c>
      <c r="F345" s="18">
        <v>9570.18</v>
      </c>
      <c r="G345" s="19">
        <f t="shared" si="10"/>
        <v>99.991432452199362</v>
      </c>
      <c r="H345" s="19">
        <f t="shared" si="11"/>
        <v>99.991432452199362</v>
      </c>
    </row>
    <row r="346" spans="1:8" s="2" customFormat="1" x14ac:dyDescent="0.2">
      <c r="A346" s="20" t="s">
        <v>389</v>
      </c>
      <c r="B346" s="15" t="s">
        <v>221</v>
      </c>
      <c r="C346" s="16" t="s">
        <v>2</v>
      </c>
      <c r="D346" s="17">
        <v>1603575.66</v>
      </c>
      <c r="E346" s="17">
        <v>1603575.66</v>
      </c>
      <c r="F346" s="18">
        <v>1593184.66</v>
      </c>
      <c r="G346" s="19">
        <f t="shared" si="10"/>
        <v>99.35201061856975</v>
      </c>
      <c r="H346" s="19">
        <f t="shared" si="11"/>
        <v>99.35201061856975</v>
      </c>
    </row>
    <row r="347" spans="1:8" s="2" customFormat="1" x14ac:dyDescent="0.2">
      <c r="A347" s="20" t="s">
        <v>559</v>
      </c>
      <c r="B347" s="15" t="s">
        <v>221</v>
      </c>
      <c r="C347" s="16" t="s">
        <v>70</v>
      </c>
      <c r="D347" s="17">
        <v>1291825.6599999999</v>
      </c>
      <c r="E347" s="17">
        <v>1243700.6599999999</v>
      </c>
      <c r="F347" s="18">
        <v>1243700.6599999999</v>
      </c>
      <c r="G347" s="19">
        <f t="shared" si="10"/>
        <v>96.274652107467816</v>
      </c>
      <c r="H347" s="19">
        <f t="shared" si="11"/>
        <v>100</v>
      </c>
    </row>
    <row r="348" spans="1:8" s="2" customFormat="1" x14ac:dyDescent="0.2">
      <c r="A348" s="20" t="s">
        <v>471</v>
      </c>
      <c r="B348" s="15" t="s">
        <v>221</v>
      </c>
      <c r="C348" s="16" t="s">
        <v>15</v>
      </c>
      <c r="D348" s="17">
        <v>311750</v>
      </c>
      <c r="E348" s="17">
        <v>359875</v>
      </c>
      <c r="F348" s="18">
        <v>349484</v>
      </c>
      <c r="G348" s="19">
        <f t="shared" si="10"/>
        <v>112.10392943063351</v>
      </c>
      <c r="H348" s="19">
        <f t="shared" si="11"/>
        <v>97.112608544633545</v>
      </c>
    </row>
    <row r="349" spans="1:8" s="2" customFormat="1" ht="24" x14ac:dyDescent="0.2">
      <c r="A349" s="14" t="s">
        <v>472</v>
      </c>
      <c r="B349" s="15" t="s">
        <v>220</v>
      </c>
      <c r="C349" s="16"/>
      <c r="D349" s="17">
        <v>759492001.57000005</v>
      </c>
      <c r="E349" s="17">
        <v>759492001.57000005</v>
      </c>
      <c r="F349" s="18">
        <v>657779644.13999999</v>
      </c>
      <c r="G349" s="19">
        <f t="shared" si="10"/>
        <v>86.607843503322854</v>
      </c>
      <c r="H349" s="19">
        <f t="shared" si="11"/>
        <v>86.607843503322854</v>
      </c>
    </row>
    <row r="350" spans="1:8" s="2" customFormat="1" ht="24" x14ac:dyDescent="0.2">
      <c r="A350" s="20" t="s">
        <v>358</v>
      </c>
      <c r="B350" s="15" t="s">
        <v>219</v>
      </c>
      <c r="C350" s="16"/>
      <c r="D350" s="17">
        <v>16439229.25</v>
      </c>
      <c r="E350" s="17">
        <v>16519229.25</v>
      </c>
      <c r="F350" s="18">
        <v>16513236.189999999</v>
      </c>
      <c r="G350" s="19">
        <f t="shared" si="10"/>
        <v>100.45018497445675</v>
      </c>
      <c r="H350" s="19">
        <f t="shared" si="11"/>
        <v>99.963720704463256</v>
      </c>
    </row>
    <row r="351" spans="1:8" s="2" customFormat="1" ht="24" x14ac:dyDescent="0.2">
      <c r="A351" s="20" t="s">
        <v>473</v>
      </c>
      <c r="B351" s="15" t="s">
        <v>218</v>
      </c>
      <c r="C351" s="16"/>
      <c r="D351" s="17">
        <v>16439229.25</v>
      </c>
      <c r="E351" s="17">
        <v>16519229.25</v>
      </c>
      <c r="F351" s="18">
        <v>16513236.189999999</v>
      </c>
      <c r="G351" s="19">
        <f t="shared" si="10"/>
        <v>100.45018497445675</v>
      </c>
      <c r="H351" s="19">
        <f t="shared" si="11"/>
        <v>99.963720704463256</v>
      </c>
    </row>
    <row r="352" spans="1:8" s="2" customFormat="1" ht="24" x14ac:dyDescent="0.2">
      <c r="A352" s="20" t="s">
        <v>474</v>
      </c>
      <c r="B352" s="15" t="s">
        <v>217</v>
      </c>
      <c r="C352" s="16"/>
      <c r="D352" s="17">
        <v>13452823.529999999</v>
      </c>
      <c r="E352" s="17">
        <v>13452823.529999999</v>
      </c>
      <c r="F352" s="18">
        <v>13452823.529999999</v>
      </c>
      <c r="G352" s="19">
        <f t="shared" si="10"/>
        <v>100</v>
      </c>
      <c r="H352" s="19">
        <f t="shared" si="11"/>
        <v>100</v>
      </c>
    </row>
    <row r="353" spans="1:8" s="2" customFormat="1" ht="24" x14ac:dyDescent="0.2">
      <c r="A353" s="20" t="s">
        <v>392</v>
      </c>
      <c r="B353" s="15" t="s">
        <v>217</v>
      </c>
      <c r="C353" s="16" t="s">
        <v>13</v>
      </c>
      <c r="D353" s="17">
        <v>13452823.529999999</v>
      </c>
      <c r="E353" s="17">
        <v>13452823.529999999</v>
      </c>
      <c r="F353" s="18">
        <v>13452823.529999999</v>
      </c>
      <c r="G353" s="19">
        <f t="shared" si="10"/>
        <v>100</v>
      </c>
      <c r="H353" s="19">
        <f t="shared" si="11"/>
        <v>100</v>
      </c>
    </row>
    <row r="354" spans="1:8" s="2" customFormat="1" ht="24" x14ac:dyDescent="0.2">
      <c r="A354" s="20" t="s">
        <v>393</v>
      </c>
      <c r="B354" s="15" t="s">
        <v>217</v>
      </c>
      <c r="C354" s="16" t="s">
        <v>12</v>
      </c>
      <c r="D354" s="17">
        <v>13452823.529999999</v>
      </c>
      <c r="E354" s="17">
        <v>13452823.529999999</v>
      </c>
      <c r="F354" s="18">
        <v>13452823.529999999</v>
      </c>
      <c r="G354" s="19">
        <f t="shared" si="10"/>
        <v>100</v>
      </c>
      <c r="H354" s="19">
        <f t="shared" si="11"/>
        <v>100</v>
      </c>
    </row>
    <row r="355" spans="1:8" s="2" customFormat="1" x14ac:dyDescent="0.2">
      <c r="A355" s="20" t="s">
        <v>378</v>
      </c>
      <c r="B355" s="15" t="s">
        <v>216</v>
      </c>
      <c r="C355" s="16"/>
      <c r="D355" s="17">
        <v>2986405.72</v>
      </c>
      <c r="E355" s="17">
        <v>3066405.72</v>
      </c>
      <c r="F355" s="18">
        <v>3060412.66</v>
      </c>
      <c r="G355" s="19">
        <f t="shared" si="10"/>
        <v>102.47812745282312</v>
      </c>
      <c r="H355" s="19">
        <f t="shared" si="11"/>
        <v>99.804557499977534</v>
      </c>
    </row>
    <row r="356" spans="1:8" s="2" customFormat="1" ht="24" x14ac:dyDescent="0.2">
      <c r="A356" s="20" t="s">
        <v>392</v>
      </c>
      <c r="B356" s="15" t="s">
        <v>216</v>
      </c>
      <c r="C356" s="16" t="s">
        <v>13</v>
      </c>
      <c r="D356" s="17">
        <v>2986405.72</v>
      </c>
      <c r="E356" s="17">
        <v>3066405.72</v>
      </c>
      <c r="F356" s="18">
        <v>3060412.66</v>
      </c>
      <c r="G356" s="19">
        <f t="shared" si="10"/>
        <v>102.47812745282312</v>
      </c>
      <c r="H356" s="19">
        <f t="shared" si="11"/>
        <v>99.804557499977534</v>
      </c>
    </row>
    <row r="357" spans="1:8" s="2" customFormat="1" ht="24" x14ac:dyDescent="0.2">
      <c r="A357" s="20" t="s">
        <v>393</v>
      </c>
      <c r="B357" s="15" t="s">
        <v>216</v>
      </c>
      <c r="C357" s="16" t="s">
        <v>12</v>
      </c>
      <c r="D357" s="17">
        <v>2986405.72</v>
      </c>
      <c r="E357" s="17">
        <v>3066405.72</v>
      </c>
      <c r="F357" s="18">
        <v>3060412.66</v>
      </c>
      <c r="G357" s="19">
        <f t="shared" si="10"/>
        <v>102.47812745282312</v>
      </c>
      <c r="H357" s="19">
        <f t="shared" si="11"/>
        <v>99.804557499977534</v>
      </c>
    </row>
    <row r="358" spans="1:8" s="2" customFormat="1" x14ac:dyDescent="0.2">
      <c r="A358" s="20" t="s">
        <v>366</v>
      </c>
      <c r="B358" s="15" t="s">
        <v>215</v>
      </c>
      <c r="C358" s="16"/>
      <c r="D358" s="17">
        <v>743052772.32000005</v>
      </c>
      <c r="E358" s="17">
        <v>742972772.32000005</v>
      </c>
      <c r="F358" s="18">
        <v>641266407.95000005</v>
      </c>
      <c r="G358" s="19">
        <f t="shared" si="10"/>
        <v>86.301596849952261</v>
      </c>
      <c r="H358" s="19">
        <f t="shared" si="11"/>
        <v>86.310889421638876</v>
      </c>
    </row>
    <row r="359" spans="1:8" s="2" customFormat="1" ht="24" x14ac:dyDescent="0.2">
      <c r="A359" s="20" t="s">
        <v>475</v>
      </c>
      <c r="B359" s="15" t="s">
        <v>214</v>
      </c>
      <c r="C359" s="16"/>
      <c r="D359" s="17">
        <v>669476103.87</v>
      </c>
      <c r="E359" s="17">
        <v>669476103.87</v>
      </c>
      <c r="F359" s="18">
        <v>601759407.95000005</v>
      </c>
      <c r="G359" s="19">
        <f t="shared" si="10"/>
        <v>89.885121286845916</v>
      </c>
      <c r="H359" s="19">
        <f t="shared" si="11"/>
        <v>89.885121286845916</v>
      </c>
    </row>
    <row r="360" spans="1:8" s="2" customFormat="1" x14ac:dyDescent="0.2">
      <c r="A360" s="20" t="s">
        <v>399</v>
      </c>
      <c r="B360" s="15" t="s">
        <v>610</v>
      </c>
      <c r="C360" s="16"/>
      <c r="D360" s="17">
        <v>109270803.87</v>
      </c>
      <c r="E360" s="17">
        <v>109270803.87</v>
      </c>
      <c r="F360" s="18">
        <v>109270803.87</v>
      </c>
      <c r="G360" s="19">
        <f t="shared" si="10"/>
        <v>100</v>
      </c>
      <c r="H360" s="19">
        <f t="shared" si="11"/>
        <v>100</v>
      </c>
    </row>
    <row r="361" spans="1:8" s="2" customFormat="1" x14ac:dyDescent="0.2">
      <c r="A361" s="20" t="s">
        <v>389</v>
      </c>
      <c r="B361" s="15" t="s">
        <v>610</v>
      </c>
      <c r="C361" s="16" t="s">
        <v>2</v>
      </c>
      <c r="D361" s="17">
        <v>109270803.87</v>
      </c>
      <c r="E361" s="17">
        <v>109270803.87</v>
      </c>
      <c r="F361" s="18">
        <v>109270803.87</v>
      </c>
      <c r="G361" s="19">
        <f t="shared" si="10"/>
        <v>100</v>
      </c>
      <c r="H361" s="19">
        <f t="shared" si="11"/>
        <v>100</v>
      </c>
    </row>
    <row r="362" spans="1:8" s="2" customFormat="1" ht="36" x14ac:dyDescent="0.2">
      <c r="A362" s="20" t="s">
        <v>614</v>
      </c>
      <c r="B362" s="15" t="s">
        <v>610</v>
      </c>
      <c r="C362" s="16" t="s">
        <v>45</v>
      </c>
      <c r="D362" s="17">
        <v>109270803.87</v>
      </c>
      <c r="E362" s="17">
        <v>109270803.87</v>
      </c>
      <c r="F362" s="18">
        <v>109270803.87</v>
      </c>
      <c r="G362" s="19">
        <f t="shared" si="10"/>
        <v>100</v>
      </c>
      <c r="H362" s="19">
        <f t="shared" si="11"/>
        <v>100</v>
      </c>
    </row>
    <row r="363" spans="1:8" s="2" customFormat="1" ht="36" x14ac:dyDescent="0.2">
      <c r="A363" s="20" t="s">
        <v>476</v>
      </c>
      <c r="B363" s="15" t="s">
        <v>213</v>
      </c>
      <c r="C363" s="16"/>
      <c r="D363" s="17">
        <v>200857400</v>
      </c>
      <c r="E363" s="17">
        <v>200857400</v>
      </c>
      <c r="F363" s="18">
        <v>143298273.47</v>
      </c>
      <c r="G363" s="19">
        <f t="shared" si="10"/>
        <v>71.343288059090682</v>
      </c>
      <c r="H363" s="19">
        <f t="shared" si="11"/>
        <v>71.343288059090682</v>
      </c>
    </row>
    <row r="364" spans="1:8" s="2" customFormat="1" ht="24" x14ac:dyDescent="0.2">
      <c r="A364" s="20" t="s">
        <v>392</v>
      </c>
      <c r="B364" s="15" t="s">
        <v>213</v>
      </c>
      <c r="C364" s="16" t="s">
        <v>13</v>
      </c>
      <c r="D364" s="17">
        <v>200857400</v>
      </c>
      <c r="E364" s="17">
        <v>200857400</v>
      </c>
      <c r="F364" s="18">
        <v>143298273.47</v>
      </c>
      <c r="G364" s="19">
        <f t="shared" si="10"/>
        <v>71.343288059090682</v>
      </c>
      <c r="H364" s="19">
        <f t="shared" si="11"/>
        <v>71.343288059090682</v>
      </c>
    </row>
    <row r="365" spans="1:8" s="2" customFormat="1" ht="24" x14ac:dyDescent="0.2">
      <c r="A365" s="20" t="s">
        <v>393</v>
      </c>
      <c r="B365" s="15" t="s">
        <v>213</v>
      </c>
      <c r="C365" s="16" t="s">
        <v>12</v>
      </c>
      <c r="D365" s="17">
        <v>200857400</v>
      </c>
      <c r="E365" s="17">
        <v>200857400</v>
      </c>
      <c r="F365" s="18">
        <v>143298273.47</v>
      </c>
      <c r="G365" s="19">
        <f t="shared" si="10"/>
        <v>71.343288059090682</v>
      </c>
      <c r="H365" s="19">
        <f t="shared" si="11"/>
        <v>71.343288059090682</v>
      </c>
    </row>
    <row r="366" spans="1:8" s="2" customFormat="1" ht="72" x14ac:dyDescent="0.2">
      <c r="A366" s="20" t="s">
        <v>477</v>
      </c>
      <c r="B366" s="15" t="s">
        <v>212</v>
      </c>
      <c r="C366" s="16"/>
      <c r="D366" s="17">
        <v>319052400</v>
      </c>
      <c r="E366" s="17">
        <v>319052400</v>
      </c>
      <c r="F366" s="18">
        <v>319052400</v>
      </c>
      <c r="G366" s="19">
        <f t="shared" si="10"/>
        <v>100</v>
      </c>
      <c r="H366" s="19">
        <f t="shared" si="11"/>
        <v>100</v>
      </c>
    </row>
    <row r="367" spans="1:8" s="2" customFormat="1" x14ac:dyDescent="0.2">
      <c r="A367" s="20" t="s">
        <v>389</v>
      </c>
      <c r="B367" s="15" t="s">
        <v>212</v>
      </c>
      <c r="C367" s="16" t="s">
        <v>2</v>
      </c>
      <c r="D367" s="17">
        <v>319052400</v>
      </c>
      <c r="E367" s="17">
        <v>319052400</v>
      </c>
      <c r="F367" s="18">
        <v>319052400</v>
      </c>
      <c r="G367" s="19">
        <f t="shared" si="10"/>
        <v>100</v>
      </c>
      <c r="H367" s="19">
        <f t="shared" si="11"/>
        <v>100</v>
      </c>
    </row>
    <row r="368" spans="1:8" s="2" customFormat="1" ht="36" x14ac:dyDescent="0.2">
      <c r="A368" s="20" t="s">
        <v>614</v>
      </c>
      <c r="B368" s="15" t="s">
        <v>212</v>
      </c>
      <c r="C368" s="16" t="s">
        <v>45</v>
      </c>
      <c r="D368" s="17">
        <v>319052400</v>
      </c>
      <c r="E368" s="17">
        <v>319052400</v>
      </c>
      <c r="F368" s="18">
        <v>319052400</v>
      </c>
      <c r="G368" s="19">
        <f t="shared" si="10"/>
        <v>100</v>
      </c>
      <c r="H368" s="19">
        <f t="shared" si="11"/>
        <v>100</v>
      </c>
    </row>
    <row r="369" spans="1:8" s="2" customFormat="1" x14ac:dyDescent="0.2">
      <c r="A369" s="20" t="s">
        <v>378</v>
      </c>
      <c r="B369" s="15" t="s">
        <v>211</v>
      </c>
      <c r="C369" s="16"/>
      <c r="D369" s="17">
        <v>4850000</v>
      </c>
      <c r="E369" s="17">
        <v>4850000</v>
      </c>
      <c r="F369" s="18">
        <v>4850000</v>
      </c>
      <c r="G369" s="19">
        <f t="shared" si="10"/>
        <v>100</v>
      </c>
      <c r="H369" s="19">
        <f t="shared" si="11"/>
        <v>100</v>
      </c>
    </row>
    <row r="370" spans="1:8" s="2" customFormat="1" ht="24" x14ac:dyDescent="0.2">
      <c r="A370" s="20" t="s">
        <v>392</v>
      </c>
      <c r="B370" s="15" t="s">
        <v>211</v>
      </c>
      <c r="C370" s="16" t="s">
        <v>13</v>
      </c>
      <c r="D370" s="17">
        <v>4850000</v>
      </c>
      <c r="E370" s="17">
        <v>4850000</v>
      </c>
      <c r="F370" s="18">
        <v>4850000</v>
      </c>
      <c r="G370" s="19">
        <f t="shared" si="10"/>
        <v>100</v>
      </c>
      <c r="H370" s="19">
        <f t="shared" si="11"/>
        <v>100</v>
      </c>
    </row>
    <row r="371" spans="1:8" s="2" customFormat="1" ht="24" x14ac:dyDescent="0.2">
      <c r="A371" s="20" t="s">
        <v>393</v>
      </c>
      <c r="B371" s="15" t="s">
        <v>211</v>
      </c>
      <c r="C371" s="16" t="s">
        <v>12</v>
      </c>
      <c r="D371" s="17">
        <v>4850000</v>
      </c>
      <c r="E371" s="17">
        <v>4850000</v>
      </c>
      <c r="F371" s="18">
        <v>4850000</v>
      </c>
      <c r="G371" s="19">
        <f t="shared" si="10"/>
        <v>100</v>
      </c>
      <c r="H371" s="19">
        <f t="shared" si="11"/>
        <v>100</v>
      </c>
    </row>
    <row r="372" spans="1:8" s="2" customFormat="1" ht="48" x14ac:dyDescent="0.2">
      <c r="A372" s="20" t="s">
        <v>478</v>
      </c>
      <c r="B372" s="15" t="s">
        <v>210</v>
      </c>
      <c r="C372" s="16"/>
      <c r="D372" s="17">
        <v>35445500</v>
      </c>
      <c r="E372" s="17">
        <v>35445500</v>
      </c>
      <c r="F372" s="18">
        <v>25287930.609999999</v>
      </c>
      <c r="G372" s="19">
        <f t="shared" si="10"/>
        <v>71.343134135503803</v>
      </c>
      <c r="H372" s="19">
        <f t="shared" si="11"/>
        <v>71.343134135503803</v>
      </c>
    </row>
    <row r="373" spans="1:8" s="2" customFormat="1" ht="24" x14ac:dyDescent="0.2">
      <c r="A373" s="20" t="s">
        <v>392</v>
      </c>
      <c r="B373" s="15" t="s">
        <v>210</v>
      </c>
      <c r="C373" s="16" t="s">
        <v>13</v>
      </c>
      <c r="D373" s="17">
        <v>35445500</v>
      </c>
      <c r="E373" s="17">
        <v>35445500</v>
      </c>
      <c r="F373" s="18">
        <v>25287930.609999999</v>
      </c>
      <c r="G373" s="19">
        <f t="shared" si="10"/>
        <v>71.343134135503803</v>
      </c>
      <c r="H373" s="19">
        <f t="shared" si="11"/>
        <v>71.343134135503803</v>
      </c>
    </row>
    <row r="374" spans="1:8" s="2" customFormat="1" ht="24" x14ac:dyDescent="0.2">
      <c r="A374" s="20" t="s">
        <v>393</v>
      </c>
      <c r="B374" s="15" t="s">
        <v>210</v>
      </c>
      <c r="C374" s="16" t="s">
        <v>12</v>
      </c>
      <c r="D374" s="17">
        <v>35445500</v>
      </c>
      <c r="E374" s="17">
        <v>35445500</v>
      </c>
      <c r="F374" s="18">
        <v>25287930.609999999</v>
      </c>
      <c r="G374" s="19">
        <f t="shared" si="10"/>
        <v>71.343134135503803</v>
      </c>
      <c r="H374" s="19">
        <f t="shared" si="11"/>
        <v>71.343134135503803</v>
      </c>
    </row>
    <row r="375" spans="1:8" s="2" customFormat="1" ht="72" x14ac:dyDescent="0.2">
      <c r="A375" s="20" t="s">
        <v>479</v>
      </c>
      <c r="B375" s="15" t="s">
        <v>209</v>
      </c>
      <c r="C375" s="16"/>
      <c r="D375" s="17">
        <v>33281600</v>
      </c>
      <c r="E375" s="17">
        <v>33804000</v>
      </c>
      <c r="F375" s="18">
        <v>33804000</v>
      </c>
      <c r="G375" s="19">
        <f t="shared" si="10"/>
        <v>101.5696360751887</v>
      </c>
      <c r="H375" s="19">
        <f t="shared" si="11"/>
        <v>100</v>
      </c>
    </row>
    <row r="376" spans="1:8" s="2" customFormat="1" ht="36" x14ac:dyDescent="0.2">
      <c r="A376" s="20" t="s">
        <v>480</v>
      </c>
      <c r="B376" s="15" t="s">
        <v>208</v>
      </c>
      <c r="C376" s="16"/>
      <c r="D376" s="17">
        <v>27043200</v>
      </c>
      <c r="E376" s="17">
        <v>27043200</v>
      </c>
      <c r="F376" s="18">
        <v>27043200</v>
      </c>
      <c r="G376" s="19">
        <f t="shared" si="10"/>
        <v>100</v>
      </c>
      <c r="H376" s="19">
        <f t="shared" si="11"/>
        <v>100</v>
      </c>
    </row>
    <row r="377" spans="1:8" s="2" customFormat="1" x14ac:dyDescent="0.2">
      <c r="A377" s="20" t="s">
        <v>389</v>
      </c>
      <c r="B377" s="15" t="s">
        <v>208</v>
      </c>
      <c r="C377" s="16" t="s">
        <v>2</v>
      </c>
      <c r="D377" s="17">
        <v>27043200</v>
      </c>
      <c r="E377" s="17">
        <v>27043200</v>
      </c>
      <c r="F377" s="18">
        <v>27043200</v>
      </c>
      <c r="G377" s="19">
        <f t="shared" si="10"/>
        <v>100</v>
      </c>
      <c r="H377" s="19">
        <f t="shared" si="11"/>
        <v>100</v>
      </c>
    </row>
    <row r="378" spans="1:8" s="2" customFormat="1" ht="36" x14ac:dyDescent="0.2">
      <c r="A378" s="20" t="s">
        <v>614</v>
      </c>
      <c r="B378" s="15" t="s">
        <v>208</v>
      </c>
      <c r="C378" s="16" t="s">
        <v>45</v>
      </c>
      <c r="D378" s="17">
        <v>27043200</v>
      </c>
      <c r="E378" s="17">
        <v>27043200</v>
      </c>
      <c r="F378" s="18">
        <v>27043200</v>
      </c>
      <c r="G378" s="19">
        <f t="shared" si="10"/>
        <v>100</v>
      </c>
      <c r="H378" s="19">
        <f t="shared" si="11"/>
        <v>100</v>
      </c>
    </row>
    <row r="379" spans="1:8" s="2" customFormat="1" ht="48" x14ac:dyDescent="0.2">
      <c r="A379" s="20" t="s">
        <v>481</v>
      </c>
      <c r="B379" s="15" t="s">
        <v>207</v>
      </c>
      <c r="C379" s="16"/>
      <c r="D379" s="17">
        <v>6238400</v>
      </c>
      <c r="E379" s="17">
        <v>6760800</v>
      </c>
      <c r="F379" s="18">
        <v>6760800</v>
      </c>
      <c r="G379" s="19">
        <f t="shared" si="10"/>
        <v>108.37394203641959</v>
      </c>
      <c r="H379" s="19">
        <f t="shared" si="11"/>
        <v>100</v>
      </c>
    </row>
    <row r="380" spans="1:8" s="2" customFormat="1" x14ac:dyDescent="0.2">
      <c r="A380" s="20" t="s">
        <v>389</v>
      </c>
      <c r="B380" s="15" t="s">
        <v>207</v>
      </c>
      <c r="C380" s="16" t="s">
        <v>2</v>
      </c>
      <c r="D380" s="17">
        <v>6238400</v>
      </c>
      <c r="E380" s="17">
        <v>6760800</v>
      </c>
      <c r="F380" s="18">
        <v>6760800</v>
      </c>
      <c r="G380" s="19">
        <f t="shared" si="10"/>
        <v>108.37394203641959</v>
      </c>
      <c r="H380" s="19">
        <f t="shared" si="11"/>
        <v>100</v>
      </c>
    </row>
    <row r="381" spans="1:8" s="2" customFormat="1" ht="36" x14ac:dyDescent="0.2">
      <c r="A381" s="20" t="s">
        <v>614</v>
      </c>
      <c r="B381" s="15" t="s">
        <v>207</v>
      </c>
      <c r="C381" s="16" t="s">
        <v>45</v>
      </c>
      <c r="D381" s="17">
        <v>6238400</v>
      </c>
      <c r="E381" s="17">
        <v>6760800</v>
      </c>
      <c r="F381" s="18">
        <v>6760800</v>
      </c>
      <c r="G381" s="19">
        <f t="shared" si="10"/>
        <v>108.37394203641959</v>
      </c>
      <c r="H381" s="19">
        <f t="shared" si="11"/>
        <v>100</v>
      </c>
    </row>
    <row r="382" spans="1:8" s="2" customFormat="1" ht="24" x14ac:dyDescent="0.2">
      <c r="A382" s="20" t="s">
        <v>482</v>
      </c>
      <c r="B382" s="15" t="s">
        <v>206</v>
      </c>
      <c r="C382" s="16"/>
      <c r="D382" s="17">
        <v>40295068.450000003</v>
      </c>
      <c r="E382" s="17">
        <v>39692668.450000003</v>
      </c>
      <c r="F382" s="18">
        <v>5703000</v>
      </c>
      <c r="G382" s="19">
        <f t="shared" si="10"/>
        <v>14.153096692406782</v>
      </c>
      <c r="H382" s="19">
        <f t="shared" si="11"/>
        <v>14.367892668098003</v>
      </c>
    </row>
    <row r="383" spans="1:8" s="2" customFormat="1" ht="24" x14ac:dyDescent="0.2">
      <c r="A383" s="20" t="s">
        <v>483</v>
      </c>
      <c r="B383" s="15" t="s">
        <v>205</v>
      </c>
      <c r="C383" s="16"/>
      <c r="D383" s="17">
        <v>37767068.450000003</v>
      </c>
      <c r="E383" s="17">
        <v>37164668.450000003</v>
      </c>
      <c r="F383" s="18">
        <v>3175000</v>
      </c>
      <c r="G383" s="19">
        <f t="shared" si="10"/>
        <v>8.4067949414802925</v>
      </c>
      <c r="H383" s="19">
        <f t="shared" si="11"/>
        <v>8.5430602031914518</v>
      </c>
    </row>
    <row r="384" spans="1:8" s="2" customFormat="1" ht="24" x14ac:dyDescent="0.2">
      <c r="A384" s="20" t="s">
        <v>449</v>
      </c>
      <c r="B384" s="15" t="s">
        <v>205</v>
      </c>
      <c r="C384" s="16" t="s">
        <v>57</v>
      </c>
      <c r="D384" s="17">
        <v>37767068.450000003</v>
      </c>
      <c r="E384" s="17">
        <v>37164668.450000003</v>
      </c>
      <c r="F384" s="18">
        <v>3175000</v>
      </c>
      <c r="G384" s="19">
        <f t="shared" si="10"/>
        <v>8.4067949414802925</v>
      </c>
      <c r="H384" s="19">
        <f t="shared" si="11"/>
        <v>8.5430602031914518</v>
      </c>
    </row>
    <row r="385" spans="1:8" s="2" customFormat="1" x14ac:dyDescent="0.2">
      <c r="A385" s="20" t="s">
        <v>450</v>
      </c>
      <c r="B385" s="15" t="s">
        <v>205</v>
      </c>
      <c r="C385" s="16" t="s">
        <v>56</v>
      </c>
      <c r="D385" s="17">
        <v>37767068.450000003</v>
      </c>
      <c r="E385" s="17">
        <v>37164668.450000003</v>
      </c>
      <c r="F385" s="18">
        <v>3175000</v>
      </c>
      <c r="G385" s="19">
        <f t="shared" si="10"/>
        <v>8.4067949414802925</v>
      </c>
      <c r="H385" s="19">
        <f t="shared" si="11"/>
        <v>8.5430602031914518</v>
      </c>
    </row>
    <row r="386" spans="1:8" s="2" customFormat="1" x14ac:dyDescent="0.2">
      <c r="A386" s="20" t="s">
        <v>378</v>
      </c>
      <c r="B386" s="15" t="s">
        <v>204</v>
      </c>
      <c r="C386" s="16"/>
      <c r="D386" s="17">
        <v>2528000</v>
      </c>
      <c r="E386" s="17">
        <v>2528000</v>
      </c>
      <c r="F386" s="18">
        <v>2528000</v>
      </c>
      <c r="G386" s="19">
        <f t="shared" si="10"/>
        <v>100</v>
      </c>
      <c r="H386" s="19">
        <f t="shared" si="11"/>
        <v>100</v>
      </c>
    </row>
    <row r="387" spans="1:8" s="2" customFormat="1" ht="24" x14ac:dyDescent="0.2">
      <c r="A387" s="20" t="s">
        <v>392</v>
      </c>
      <c r="B387" s="15" t="s">
        <v>204</v>
      </c>
      <c r="C387" s="16" t="s">
        <v>13</v>
      </c>
      <c r="D387" s="17">
        <v>2528000</v>
      </c>
      <c r="E387" s="17">
        <v>2528000</v>
      </c>
      <c r="F387" s="18">
        <v>2528000</v>
      </c>
      <c r="G387" s="19">
        <f t="shared" si="10"/>
        <v>100</v>
      </c>
      <c r="H387" s="19">
        <f t="shared" si="11"/>
        <v>100</v>
      </c>
    </row>
    <row r="388" spans="1:8" s="2" customFormat="1" ht="24" x14ac:dyDescent="0.2">
      <c r="A388" s="20" t="s">
        <v>393</v>
      </c>
      <c r="B388" s="15" t="s">
        <v>204</v>
      </c>
      <c r="C388" s="16" t="s">
        <v>12</v>
      </c>
      <c r="D388" s="17">
        <v>2528000</v>
      </c>
      <c r="E388" s="17">
        <v>2528000</v>
      </c>
      <c r="F388" s="18">
        <v>2528000</v>
      </c>
      <c r="G388" s="19">
        <f t="shared" si="10"/>
        <v>100</v>
      </c>
      <c r="H388" s="19">
        <f t="shared" si="11"/>
        <v>100</v>
      </c>
    </row>
    <row r="389" spans="1:8" s="2" customFormat="1" ht="24" x14ac:dyDescent="0.2">
      <c r="A389" s="14" t="s">
        <v>484</v>
      </c>
      <c r="B389" s="15" t="s">
        <v>203</v>
      </c>
      <c r="C389" s="16"/>
      <c r="D389" s="17">
        <v>4868222.5</v>
      </c>
      <c r="E389" s="17">
        <v>4868222.5</v>
      </c>
      <c r="F389" s="18">
        <v>4868177.87</v>
      </c>
      <c r="G389" s="19">
        <f t="shared" si="10"/>
        <v>99.999083238286673</v>
      </c>
      <c r="H389" s="19">
        <f t="shared" si="11"/>
        <v>99.999083238286673</v>
      </c>
    </row>
    <row r="390" spans="1:8" s="2" customFormat="1" x14ac:dyDescent="0.2">
      <c r="A390" s="20" t="s">
        <v>366</v>
      </c>
      <c r="B390" s="15" t="s">
        <v>202</v>
      </c>
      <c r="C390" s="16"/>
      <c r="D390" s="17">
        <v>4868222.5</v>
      </c>
      <c r="E390" s="17">
        <v>4868222.5</v>
      </c>
      <c r="F390" s="18">
        <v>4868177.87</v>
      </c>
      <c r="G390" s="19">
        <f t="shared" si="10"/>
        <v>99.999083238286673</v>
      </c>
      <c r="H390" s="19">
        <f t="shared" si="11"/>
        <v>99.999083238286673</v>
      </c>
    </row>
    <row r="391" spans="1:8" s="2" customFormat="1" ht="36" x14ac:dyDescent="0.2">
      <c r="A391" s="20" t="s">
        <v>485</v>
      </c>
      <c r="B391" s="15" t="s">
        <v>201</v>
      </c>
      <c r="C391" s="16"/>
      <c r="D391" s="17">
        <v>2155700</v>
      </c>
      <c r="E391" s="17">
        <v>2155700</v>
      </c>
      <c r="F391" s="18">
        <v>2155669.31</v>
      </c>
      <c r="G391" s="19">
        <f t="shared" si="10"/>
        <v>99.998576332513807</v>
      </c>
      <c r="H391" s="19">
        <f t="shared" si="11"/>
        <v>99.998576332513807</v>
      </c>
    </row>
    <row r="392" spans="1:8" s="2" customFormat="1" x14ac:dyDescent="0.2">
      <c r="A392" s="20" t="s">
        <v>378</v>
      </c>
      <c r="B392" s="15" t="s">
        <v>200</v>
      </c>
      <c r="C392" s="16"/>
      <c r="D392" s="17">
        <v>2155700</v>
      </c>
      <c r="E392" s="17">
        <v>2155700</v>
      </c>
      <c r="F392" s="18">
        <v>2155669.31</v>
      </c>
      <c r="G392" s="19">
        <f t="shared" si="10"/>
        <v>99.998576332513807</v>
      </c>
      <c r="H392" s="19">
        <f t="shared" si="11"/>
        <v>99.998576332513807</v>
      </c>
    </row>
    <row r="393" spans="1:8" s="2" customFormat="1" ht="24" x14ac:dyDescent="0.2">
      <c r="A393" s="20" t="s">
        <v>392</v>
      </c>
      <c r="B393" s="15" t="s">
        <v>200</v>
      </c>
      <c r="C393" s="16" t="s">
        <v>13</v>
      </c>
      <c r="D393" s="17">
        <v>2155700</v>
      </c>
      <c r="E393" s="17">
        <v>2155700</v>
      </c>
      <c r="F393" s="18">
        <v>2155669.31</v>
      </c>
      <c r="G393" s="19">
        <f t="shared" si="10"/>
        <v>99.998576332513807</v>
      </c>
      <c r="H393" s="19">
        <f t="shared" si="11"/>
        <v>99.998576332513807</v>
      </c>
    </row>
    <row r="394" spans="1:8" s="2" customFormat="1" ht="24" x14ac:dyDescent="0.2">
      <c r="A394" s="20" t="s">
        <v>393</v>
      </c>
      <c r="B394" s="15" t="s">
        <v>200</v>
      </c>
      <c r="C394" s="16" t="s">
        <v>12</v>
      </c>
      <c r="D394" s="17">
        <v>2155700</v>
      </c>
      <c r="E394" s="17">
        <v>2155700</v>
      </c>
      <c r="F394" s="18">
        <v>2155669.31</v>
      </c>
      <c r="G394" s="19">
        <f t="shared" si="10"/>
        <v>99.998576332513807</v>
      </c>
      <c r="H394" s="19">
        <f t="shared" si="11"/>
        <v>99.998576332513807</v>
      </c>
    </row>
    <row r="395" spans="1:8" s="2" customFormat="1" ht="24" x14ac:dyDescent="0.2">
      <c r="A395" s="20" t="s">
        <v>486</v>
      </c>
      <c r="B395" s="15" t="s">
        <v>199</v>
      </c>
      <c r="C395" s="16"/>
      <c r="D395" s="17">
        <v>134900</v>
      </c>
      <c r="E395" s="17">
        <v>134900</v>
      </c>
      <c r="F395" s="18">
        <v>134900</v>
      </c>
      <c r="G395" s="19">
        <f t="shared" ref="G395:G458" si="12">F395/D395*100</f>
        <v>100</v>
      </c>
      <c r="H395" s="19">
        <f t="shared" ref="H395:H458" si="13">F395/E395*100</f>
        <v>100</v>
      </c>
    </row>
    <row r="396" spans="1:8" s="2" customFormat="1" x14ac:dyDescent="0.2">
      <c r="A396" s="20" t="s">
        <v>487</v>
      </c>
      <c r="B396" s="15" t="s">
        <v>198</v>
      </c>
      <c r="C396" s="16"/>
      <c r="D396" s="17">
        <v>94400</v>
      </c>
      <c r="E396" s="17">
        <v>94400</v>
      </c>
      <c r="F396" s="18">
        <v>94400</v>
      </c>
      <c r="G396" s="19">
        <f t="shared" si="12"/>
        <v>100</v>
      </c>
      <c r="H396" s="19">
        <f t="shared" si="13"/>
        <v>100</v>
      </c>
    </row>
    <row r="397" spans="1:8" s="2" customFormat="1" ht="48" x14ac:dyDescent="0.2">
      <c r="A397" s="20" t="s">
        <v>372</v>
      </c>
      <c r="B397" s="15" t="s">
        <v>198</v>
      </c>
      <c r="C397" s="16" t="s">
        <v>7</v>
      </c>
      <c r="D397" s="17">
        <v>92300</v>
      </c>
      <c r="E397" s="17">
        <v>92300</v>
      </c>
      <c r="F397" s="18">
        <v>92300</v>
      </c>
      <c r="G397" s="19">
        <f t="shared" si="12"/>
        <v>100</v>
      </c>
      <c r="H397" s="19">
        <f t="shared" si="13"/>
        <v>100</v>
      </c>
    </row>
    <row r="398" spans="1:8" s="2" customFormat="1" ht="24" x14ac:dyDescent="0.2">
      <c r="A398" s="20" t="s">
        <v>397</v>
      </c>
      <c r="B398" s="15" t="s">
        <v>198</v>
      </c>
      <c r="C398" s="16" t="s">
        <v>6</v>
      </c>
      <c r="D398" s="17">
        <v>92300</v>
      </c>
      <c r="E398" s="17">
        <v>92300</v>
      </c>
      <c r="F398" s="18">
        <v>92300</v>
      </c>
      <c r="G398" s="19">
        <f t="shared" si="12"/>
        <v>100</v>
      </c>
      <c r="H398" s="19">
        <f t="shared" si="13"/>
        <v>100</v>
      </c>
    </row>
    <row r="399" spans="1:8" s="2" customFormat="1" ht="24" x14ac:dyDescent="0.2">
      <c r="A399" s="20" t="s">
        <v>392</v>
      </c>
      <c r="B399" s="15" t="s">
        <v>198</v>
      </c>
      <c r="C399" s="16" t="s">
        <v>13</v>
      </c>
      <c r="D399" s="17">
        <v>2100</v>
      </c>
      <c r="E399" s="17">
        <v>2100</v>
      </c>
      <c r="F399" s="18">
        <v>2100</v>
      </c>
      <c r="G399" s="19">
        <f t="shared" si="12"/>
        <v>100</v>
      </c>
      <c r="H399" s="19">
        <f t="shared" si="13"/>
        <v>100</v>
      </c>
    </row>
    <row r="400" spans="1:8" s="2" customFormat="1" ht="24" x14ac:dyDescent="0.2">
      <c r="A400" s="20" t="s">
        <v>393</v>
      </c>
      <c r="B400" s="15" t="s">
        <v>198</v>
      </c>
      <c r="C400" s="16" t="s">
        <v>12</v>
      </c>
      <c r="D400" s="17">
        <v>2100</v>
      </c>
      <c r="E400" s="17">
        <v>2100</v>
      </c>
      <c r="F400" s="18">
        <v>2100</v>
      </c>
      <c r="G400" s="19">
        <f t="shared" si="12"/>
        <v>100</v>
      </c>
      <c r="H400" s="19">
        <f t="shared" si="13"/>
        <v>100</v>
      </c>
    </row>
    <row r="401" spans="1:8" s="2" customFormat="1" ht="24" x14ac:dyDescent="0.2">
      <c r="A401" s="20" t="s">
        <v>488</v>
      </c>
      <c r="B401" s="15" t="s">
        <v>197</v>
      </c>
      <c r="C401" s="16"/>
      <c r="D401" s="17">
        <v>40500</v>
      </c>
      <c r="E401" s="17">
        <v>40500</v>
      </c>
      <c r="F401" s="18">
        <v>40500</v>
      </c>
      <c r="G401" s="19">
        <f t="shared" si="12"/>
        <v>100</v>
      </c>
      <c r="H401" s="19">
        <f t="shared" si="13"/>
        <v>100</v>
      </c>
    </row>
    <row r="402" spans="1:8" s="2" customFormat="1" ht="48" x14ac:dyDescent="0.2">
      <c r="A402" s="20" t="s">
        <v>372</v>
      </c>
      <c r="B402" s="15" t="s">
        <v>197</v>
      </c>
      <c r="C402" s="16" t="s">
        <v>7</v>
      </c>
      <c r="D402" s="17">
        <v>39600</v>
      </c>
      <c r="E402" s="17">
        <v>39600</v>
      </c>
      <c r="F402" s="18">
        <v>39600</v>
      </c>
      <c r="G402" s="19">
        <f t="shared" si="12"/>
        <v>100</v>
      </c>
      <c r="H402" s="19">
        <f t="shared" si="13"/>
        <v>100</v>
      </c>
    </row>
    <row r="403" spans="1:8" s="2" customFormat="1" ht="24" x14ac:dyDescent="0.2">
      <c r="A403" s="20" t="s">
        <v>397</v>
      </c>
      <c r="B403" s="15" t="s">
        <v>197</v>
      </c>
      <c r="C403" s="16" t="s">
        <v>6</v>
      </c>
      <c r="D403" s="17">
        <v>39600</v>
      </c>
      <c r="E403" s="17">
        <v>39600</v>
      </c>
      <c r="F403" s="18">
        <v>39600</v>
      </c>
      <c r="G403" s="19">
        <f t="shared" si="12"/>
        <v>100</v>
      </c>
      <c r="H403" s="19">
        <f t="shared" si="13"/>
        <v>100</v>
      </c>
    </row>
    <row r="404" spans="1:8" s="2" customFormat="1" ht="24" x14ac:dyDescent="0.2">
      <c r="A404" s="20" t="s">
        <v>392</v>
      </c>
      <c r="B404" s="15" t="s">
        <v>197</v>
      </c>
      <c r="C404" s="16" t="s">
        <v>13</v>
      </c>
      <c r="D404" s="17">
        <v>900</v>
      </c>
      <c r="E404" s="17">
        <v>900</v>
      </c>
      <c r="F404" s="18">
        <v>900</v>
      </c>
      <c r="G404" s="19">
        <f t="shared" si="12"/>
        <v>100</v>
      </c>
      <c r="H404" s="19">
        <f t="shared" si="13"/>
        <v>100</v>
      </c>
    </row>
    <row r="405" spans="1:8" s="2" customFormat="1" ht="24" x14ac:dyDescent="0.2">
      <c r="A405" s="20" t="s">
        <v>393</v>
      </c>
      <c r="B405" s="15" t="s">
        <v>197</v>
      </c>
      <c r="C405" s="16" t="s">
        <v>12</v>
      </c>
      <c r="D405" s="17">
        <v>900</v>
      </c>
      <c r="E405" s="17">
        <v>900</v>
      </c>
      <c r="F405" s="18">
        <v>900</v>
      </c>
      <c r="G405" s="19">
        <f t="shared" si="12"/>
        <v>100</v>
      </c>
      <c r="H405" s="19">
        <f t="shared" si="13"/>
        <v>100</v>
      </c>
    </row>
    <row r="406" spans="1:8" s="2" customFormat="1" ht="36" x14ac:dyDescent="0.2">
      <c r="A406" s="20" t="s">
        <v>489</v>
      </c>
      <c r="B406" s="15" t="s">
        <v>196</v>
      </c>
      <c r="C406" s="16"/>
      <c r="D406" s="17">
        <v>2258722.5</v>
      </c>
      <c r="E406" s="17">
        <v>2258722.5</v>
      </c>
      <c r="F406" s="18">
        <v>2258722.5</v>
      </c>
      <c r="G406" s="19">
        <f t="shared" si="12"/>
        <v>100</v>
      </c>
      <c r="H406" s="19">
        <f t="shared" si="13"/>
        <v>100</v>
      </c>
    </row>
    <row r="407" spans="1:8" s="2" customFormat="1" ht="84" x14ac:dyDescent="0.2">
      <c r="A407" s="20" t="s">
        <v>490</v>
      </c>
      <c r="B407" s="15" t="s">
        <v>195</v>
      </c>
      <c r="C407" s="16"/>
      <c r="D407" s="17">
        <v>2238800</v>
      </c>
      <c r="E407" s="17">
        <v>2238800</v>
      </c>
      <c r="F407" s="18">
        <v>2238800</v>
      </c>
      <c r="G407" s="19">
        <f t="shared" si="12"/>
        <v>100</v>
      </c>
      <c r="H407" s="19">
        <f t="shared" si="13"/>
        <v>100</v>
      </c>
    </row>
    <row r="408" spans="1:8" s="2" customFormat="1" ht="48" x14ac:dyDescent="0.2">
      <c r="A408" s="20" t="s">
        <v>372</v>
      </c>
      <c r="B408" s="15" t="s">
        <v>195</v>
      </c>
      <c r="C408" s="16" t="s">
        <v>7</v>
      </c>
      <c r="D408" s="17">
        <v>2218725.2000000002</v>
      </c>
      <c r="E408" s="17">
        <v>2218725.2000000002</v>
      </c>
      <c r="F408" s="18">
        <v>2218725.2000000002</v>
      </c>
      <c r="G408" s="19">
        <f t="shared" si="12"/>
        <v>100</v>
      </c>
      <c r="H408" s="19">
        <f t="shared" si="13"/>
        <v>100</v>
      </c>
    </row>
    <row r="409" spans="1:8" s="2" customFormat="1" ht="24" x14ac:dyDescent="0.2">
      <c r="A409" s="20" t="s">
        <v>397</v>
      </c>
      <c r="B409" s="15" t="s">
        <v>195</v>
      </c>
      <c r="C409" s="16" t="s">
        <v>6</v>
      </c>
      <c r="D409" s="17">
        <v>2218725.2000000002</v>
      </c>
      <c r="E409" s="17">
        <v>2218725.2000000002</v>
      </c>
      <c r="F409" s="18">
        <v>2218725.2000000002</v>
      </c>
      <c r="G409" s="19">
        <f t="shared" si="12"/>
        <v>100</v>
      </c>
      <c r="H409" s="19">
        <f t="shared" si="13"/>
        <v>100</v>
      </c>
    </row>
    <row r="410" spans="1:8" s="2" customFormat="1" ht="24" x14ac:dyDescent="0.2">
      <c r="A410" s="20" t="s">
        <v>392</v>
      </c>
      <c r="B410" s="15" t="s">
        <v>195</v>
      </c>
      <c r="C410" s="16" t="s">
        <v>13</v>
      </c>
      <c r="D410" s="17">
        <v>20074.8</v>
      </c>
      <c r="E410" s="17">
        <v>20074.8</v>
      </c>
      <c r="F410" s="18">
        <v>20074.8</v>
      </c>
      <c r="G410" s="19">
        <f t="shared" si="12"/>
        <v>100</v>
      </c>
      <c r="H410" s="19">
        <f t="shared" si="13"/>
        <v>100</v>
      </c>
    </row>
    <row r="411" spans="1:8" s="2" customFormat="1" ht="24" x14ac:dyDescent="0.2">
      <c r="A411" s="20" t="s">
        <v>393</v>
      </c>
      <c r="B411" s="15" t="s">
        <v>195</v>
      </c>
      <c r="C411" s="16" t="s">
        <v>12</v>
      </c>
      <c r="D411" s="17">
        <v>20074.8</v>
      </c>
      <c r="E411" s="17">
        <v>20074.8</v>
      </c>
      <c r="F411" s="18">
        <v>20074.8</v>
      </c>
      <c r="G411" s="19">
        <f t="shared" si="12"/>
        <v>100</v>
      </c>
      <c r="H411" s="19">
        <f t="shared" si="13"/>
        <v>100</v>
      </c>
    </row>
    <row r="412" spans="1:8" s="2" customFormat="1" ht="96" x14ac:dyDescent="0.2">
      <c r="A412" s="20" t="s">
        <v>617</v>
      </c>
      <c r="B412" s="15" t="s">
        <v>618</v>
      </c>
      <c r="C412" s="16"/>
      <c r="D412" s="17">
        <v>19922.5</v>
      </c>
      <c r="E412" s="17">
        <v>19922.5</v>
      </c>
      <c r="F412" s="18">
        <v>19922.5</v>
      </c>
      <c r="G412" s="19">
        <f t="shared" si="12"/>
        <v>100</v>
      </c>
      <c r="H412" s="19">
        <f t="shared" si="13"/>
        <v>100</v>
      </c>
    </row>
    <row r="413" spans="1:8" s="2" customFormat="1" ht="48" x14ac:dyDescent="0.2">
      <c r="A413" s="20" t="s">
        <v>372</v>
      </c>
      <c r="B413" s="15" t="s">
        <v>618</v>
      </c>
      <c r="C413" s="16" t="s">
        <v>7</v>
      </c>
      <c r="D413" s="17">
        <v>19922.5</v>
      </c>
      <c r="E413" s="17">
        <v>19922.5</v>
      </c>
      <c r="F413" s="18">
        <v>19922.5</v>
      </c>
      <c r="G413" s="19">
        <f t="shared" si="12"/>
        <v>100</v>
      </c>
      <c r="H413" s="19">
        <f t="shared" si="13"/>
        <v>100</v>
      </c>
    </row>
    <row r="414" spans="1:8" s="2" customFormat="1" ht="24" x14ac:dyDescent="0.2">
      <c r="A414" s="20" t="s">
        <v>397</v>
      </c>
      <c r="B414" s="15" t="s">
        <v>618</v>
      </c>
      <c r="C414" s="16" t="s">
        <v>6</v>
      </c>
      <c r="D414" s="17">
        <v>19922.5</v>
      </c>
      <c r="E414" s="17">
        <v>19922.5</v>
      </c>
      <c r="F414" s="18">
        <v>19922.5</v>
      </c>
      <c r="G414" s="19">
        <f t="shared" si="12"/>
        <v>100</v>
      </c>
      <c r="H414" s="19">
        <f t="shared" si="13"/>
        <v>100</v>
      </c>
    </row>
    <row r="415" spans="1:8" s="2" customFormat="1" ht="48" x14ac:dyDescent="0.2">
      <c r="A415" s="20" t="s">
        <v>491</v>
      </c>
      <c r="B415" s="15" t="s">
        <v>194</v>
      </c>
      <c r="C415" s="16"/>
      <c r="D415" s="17">
        <v>2900</v>
      </c>
      <c r="E415" s="17">
        <v>2900</v>
      </c>
      <c r="F415" s="18">
        <v>2900</v>
      </c>
      <c r="G415" s="19">
        <f t="shared" si="12"/>
        <v>100</v>
      </c>
      <c r="H415" s="19">
        <f t="shared" si="13"/>
        <v>100</v>
      </c>
    </row>
    <row r="416" spans="1:8" s="2" customFormat="1" ht="36" x14ac:dyDescent="0.2">
      <c r="A416" s="20" t="s">
        <v>492</v>
      </c>
      <c r="B416" s="15" t="s">
        <v>193</v>
      </c>
      <c r="C416" s="16"/>
      <c r="D416" s="17">
        <v>2900</v>
      </c>
      <c r="E416" s="17">
        <v>2900</v>
      </c>
      <c r="F416" s="18">
        <v>2900</v>
      </c>
      <c r="G416" s="19">
        <f t="shared" si="12"/>
        <v>100</v>
      </c>
      <c r="H416" s="19">
        <f t="shared" si="13"/>
        <v>100</v>
      </c>
    </row>
    <row r="417" spans="1:8" s="2" customFormat="1" ht="24" x14ac:dyDescent="0.2">
      <c r="A417" s="20" t="s">
        <v>392</v>
      </c>
      <c r="B417" s="15" t="s">
        <v>193</v>
      </c>
      <c r="C417" s="16" t="s">
        <v>13</v>
      </c>
      <c r="D417" s="17">
        <v>2900</v>
      </c>
      <c r="E417" s="17">
        <v>2900</v>
      </c>
      <c r="F417" s="18">
        <v>2900</v>
      </c>
      <c r="G417" s="19">
        <f t="shared" si="12"/>
        <v>100</v>
      </c>
      <c r="H417" s="19">
        <f t="shared" si="13"/>
        <v>100</v>
      </c>
    </row>
    <row r="418" spans="1:8" s="2" customFormat="1" ht="24" x14ac:dyDescent="0.2">
      <c r="A418" s="20" t="s">
        <v>393</v>
      </c>
      <c r="B418" s="15" t="s">
        <v>193</v>
      </c>
      <c r="C418" s="16" t="s">
        <v>12</v>
      </c>
      <c r="D418" s="17">
        <v>2900</v>
      </c>
      <c r="E418" s="17">
        <v>2900</v>
      </c>
      <c r="F418" s="18">
        <v>2900</v>
      </c>
      <c r="G418" s="19">
        <f t="shared" si="12"/>
        <v>100</v>
      </c>
      <c r="H418" s="19">
        <f t="shared" si="13"/>
        <v>100</v>
      </c>
    </row>
    <row r="419" spans="1:8" s="2" customFormat="1" ht="48" x14ac:dyDescent="0.2">
      <c r="A419" s="20" t="s">
        <v>493</v>
      </c>
      <c r="B419" s="15" t="s">
        <v>192</v>
      </c>
      <c r="C419" s="16"/>
      <c r="D419" s="17">
        <v>71000</v>
      </c>
      <c r="E419" s="17">
        <v>71000</v>
      </c>
      <c r="F419" s="18">
        <v>70986.06</v>
      </c>
      <c r="G419" s="19">
        <f t="shared" si="12"/>
        <v>99.980366197183088</v>
      </c>
      <c r="H419" s="19">
        <f t="shared" si="13"/>
        <v>99.980366197183088</v>
      </c>
    </row>
    <row r="420" spans="1:8" s="2" customFormat="1" x14ac:dyDescent="0.2">
      <c r="A420" s="20" t="s">
        <v>378</v>
      </c>
      <c r="B420" s="15" t="s">
        <v>191</v>
      </c>
      <c r="C420" s="16"/>
      <c r="D420" s="17">
        <v>71000</v>
      </c>
      <c r="E420" s="17">
        <v>71000</v>
      </c>
      <c r="F420" s="18">
        <v>70986.06</v>
      </c>
      <c r="G420" s="19">
        <f t="shared" si="12"/>
        <v>99.980366197183088</v>
      </c>
      <c r="H420" s="19">
        <f t="shared" si="13"/>
        <v>99.980366197183088</v>
      </c>
    </row>
    <row r="421" spans="1:8" s="2" customFormat="1" ht="24" x14ac:dyDescent="0.2">
      <c r="A421" s="20" t="s">
        <v>392</v>
      </c>
      <c r="B421" s="15" t="s">
        <v>191</v>
      </c>
      <c r="C421" s="16" t="s">
        <v>13</v>
      </c>
      <c r="D421" s="17">
        <v>70913.94</v>
      </c>
      <c r="E421" s="17">
        <v>70913.94</v>
      </c>
      <c r="F421" s="18">
        <v>70900</v>
      </c>
      <c r="G421" s="19">
        <f t="shared" si="12"/>
        <v>99.980342369920493</v>
      </c>
      <c r="H421" s="19">
        <f t="shared" si="13"/>
        <v>99.980342369920493</v>
      </c>
    </row>
    <row r="422" spans="1:8" s="2" customFormat="1" ht="24" x14ac:dyDescent="0.2">
      <c r="A422" s="20" t="s">
        <v>393</v>
      </c>
      <c r="B422" s="15" t="s">
        <v>191</v>
      </c>
      <c r="C422" s="16" t="s">
        <v>12</v>
      </c>
      <c r="D422" s="17">
        <v>70913.94</v>
      </c>
      <c r="E422" s="17">
        <v>70913.94</v>
      </c>
      <c r="F422" s="18">
        <v>70900</v>
      </c>
      <c r="G422" s="19">
        <f t="shared" si="12"/>
        <v>99.980342369920493</v>
      </c>
      <c r="H422" s="19">
        <f t="shared" si="13"/>
        <v>99.980342369920493</v>
      </c>
    </row>
    <row r="423" spans="1:8" s="2" customFormat="1" x14ac:dyDescent="0.2">
      <c r="A423" s="20" t="s">
        <v>389</v>
      </c>
      <c r="B423" s="15" t="s">
        <v>191</v>
      </c>
      <c r="C423" s="16" t="s">
        <v>2</v>
      </c>
      <c r="D423" s="17">
        <v>86.06</v>
      </c>
      <c r="E423" s="17">
        <v>86.06</v>
      </c>
      <c r="F423" s="18">
        <v>86.06</v>
      </c>
      <c r="G423" s="19">
        <f t="shared" si="12"/>
        <v>100</v>
      </c>
      <c r="H423" s="19">
        <f t="shared" si="13"/>
        <v>100</v>
      </c>
    </row>
    <row r="424" spans="1:8" s="2" customFormat="1" x14ac:dyDescent="0.2">
      <c r="A424" s="20" t="s">
        <v>471</v>
      </c>
      <c r="B424" s="15" t="s">
        <v>191</v>
      </c>
      <c r="C424" s="16" t="s">
        <v>15</v>
      </c>
      <c r="D424" s="17">
        <v>86.06</v>
      </c>
      <c r="E424" s="17">
        <v>86.06</v>
      </c>
      <c r="F424" s="18">
        <v>86.06</v>
      </c>
      <c r="G424" s="19">
        <f t="shared" si="12"/>
        <v>100</v>
      </c>
      <c r="H424" s="19">
        <f t="shared" si="13"/>
        <v>100</v>
      </c>
    </row>
    <row r="425" spans="1:8" s="2" customFormat="1" ht="24" x14ac:dyDescent="0.2">
      <c r="A425" s="20" t="s">
        <v>494</v>
      </c>
      <c r="B425" s="15" t="s">
        <v>190</v>
      </c>
      <c r="C425" s="16"/>
      <c r="D425" s="17">
        <v>245000</v>
      </c>
      <c r="E425" s="17">
        <v>245000</v>
      </c>
      <c r="F425" s="18">
        <v>245000</v>
      </c>
      <c r="G425" s="19">
        <f t="shared" si="12"/>
        <v>100</v>
      </c>
      <c r="H425" s="19">
        <f t="shared" si="13"/>
        <v>100</v>
      </c>
    </row>
    <row r="426" spans="1:8" s="2" customFormat="1" x14ac:dyDescent="0.2">
      <c r="A426" s="20" t="s">
        <v>378</v>
      </c>
      <c r="B426" s="15" t="s">
        <v>189</v>
      </c>
      <c r="C426" s="16"/>
      <c r="D426" s="17">
        <v>245000</v>
      </c>
      <c r="E426" s="17">
        <v>245000</v>
      </c>
      <c r="F426" s="18">
        <v>245000</v>
      </c>
      <c r="G426" s="19">
        <f t="shared" si="12"/>
        <v>100</v>
      </c>
      <c r="H426" s="19">
        <f t="shared" si="13"/>
        <v>100</v>
      </c>
    </row>
    <row r="427" spans="1:8" s="2" customFormat="1" ht="24" x14ac:dyDescent="0.2">
      <c r="A427" s="20" t="s">
        <v>392</v>
      </c>
      <c r="B427" s="15" t="s">
        <v>189</v>
      </c>
      <c r="C427" s="16" t="s">
        <v>13</v>
      </c>
      <c r="D427" s="17">
        <v>245000</v>
      </c>
      <c r="E427" s="17">
        <v>245000</v>
      </c>
      <c r="F427" s="18">
        <v>245000</v>
      </c>
      <c r="G427" s="19">
        <f t="shared" si="12"/>
        <v>100</v>
      </c>
      <c r="H427" s="19">
        <f t="shared" si="13"/>
        <v>100</v>
      </c>
    </row>
    <row r="428" spans="1:8" s="2" customFormat="1" ht="24" x14ac:dyDescent="0.2">
      <c r="A428" s="20" t="s">
        <v>393</v>
      </c>
      <c r="B428" s="15" t="s">
        <v>189</v>
      </c>
      <c r="C428" s="16" t="s">
        <v>12</v>
      </c>
      <c r="D428" s="17">
        <v>245000</v>
      </c>
      <c r="E428" s="17">
        <v>245000</v>
      </c>
      <c r="F428" s="18">
        <v>245000</v>
      </c>
      <c r="G428" s="19">
        <f t="shared" si="12"/>
        <v>100</v>
      </c>
      <c r="H428" s="19">
        <f t="shared" si="13"/>
        <v>100</v>
      </c>
    </row>
    <row r="429" spans="1:8" s="2" customFormat="1" ht="36" x14ac:dyDescent="0.2">
      <c r="A429" s="14" t="s">
        <v>495</v>
      </c>
      <c r="B429" s="15" t="s">
        <v>188</v>
      </c>
      <c r="C429" s="16"/>
      <c r="D429" s="17">
        <v>489100</v>
      </c>
      <c r="E429" s="17">
        <v>489100</v>
      </c>
      <c r="F429" s="18">
        <v>489100</v>
      </c>
      <c r="G429" s="19">
        <f t="shared" si="12"/>
        <v>100</v>
      </c>
      <c r="H429" s="19">
        <f t="shared" si="13"/>
        <v>100</v>
      </c>
    </row>
    <row r="430" spans="1:8" s="2" customFormat="1" x14ac:dyDescent="0.2">
      <c r="A430" s="20" t="s">
        <v>366</v>
      </c>
      <c r="B430" s="15" t="s">
        <v>187</v>
      </c>
      <c r="C430" s="16"/>
      <c r="D430" s="17">
        <v>489100</v>
      </c>
      <c r="E430" s="17">
        <v>489100</v>
      </c>
      <c r="F430" s="18">
        <v>489100</v>
      </c>
      <c r="G430" s="19">
        <f t="shared" si="12"/>
        <v>100</v>
      </c>
      <c r="H430" s="19">
        <f t="shared" si="13"/>
        <v>100</v>
      </c>
    </row>
    <row r="431" spans="1:8" s="2" customFormat="1" ht="60" x14ac:dyDescent="0.2">
      <c r="A431" s="20" t="s">
        <v>496</v>
      </c>
      <c r="B431" s="15" t="s">
        <v>186</v>
      </c>
      <c r="C431" s="16"/>
      <c r="D431" s="17">
        <v>122300</v>
      </c>
      <c r="E431" s="17">
        <v>122300</v>
      </c>
      <c r="F431" s="18">
        <v>122300</v>
      </c>
      <c r="G431" s="19">
        <f t="shared" si="12"/>
        <v>100</v>
      </c>
      <c r="H431" s="19">
        <f t="shared" si="13"/>
        <v>100</v>
      </c>
    </row>
    <row r="432" spans="1:8" s="2" customFormat="1" ht="48" x14ac:dyDescent="0.2">
      <c r="A432" s="20" t="s">
        <v>497</v>
      </c>
      <c r="B432" s="15" t="s">
        <v>185</v>
      </c>
      <c r="C432" s="16"/>
      <c r="D432" s="17">
        <v>48900</v>
      </c>
      <c r="E432" s="17">
        <v>48900</v>
      </c>
      <c r="F432" s="18">
        <v>48900</v>
      </c>
      <c r="G432" s="19">
        <f t="shared" si="12"/>
        <v>100</v>
      </c>
      <c r="H432" s="19">
        <f t="shared" si="13"/>
        <v>100</v>
      </c>
    </row>
    <row r="433" spans="1:8" s="2" customFormat="1" ht="24" x14ac:dyDescent="0.2">
      <c r="A433" s="20" t="s">
        <v>392</v>
      </c>
      <c r="B433" s="15" t="s">
        <v>185</v>
      </c>
      <c r="C433" s="16" t="s">
        <v>13</v>
      </c>
      <c r="D433" s="17">
        <v>48900</v>
      </c>
      <c r="E433" s="17">
        <v>48900</v>
      </c>
      <c r="F433" s="18">
        <v>48900</v>
      </c>
      <c r="G433" s="19">
        <f t="shared" si="12"/>
        <v>100</v>
      </c>
      <c r="H433" s="19">
        <f t="shared" si="13"/>
        <v>100</v>
      </c>
    </row>
    <row r="434" spans="1:8" s="2" customFormat="1" ht="24" x14ac:dyDescent="0.2">
      <c r="A434" s="20" t="s">
        <v>393</v>
      </c>
      <c r="B434" s="15" t="s">
        <v>185</v>
      </c>
      <c r="C434" s="16" t="s">
        <v>12</v>
      </c>
      <c r="D434" s="17">
        <v>48900</v>
      </c>
      <c r="E434" s="17">
        <v>48900</v>
      </c>
      <c r="F434" s="18">
        <v>48900</v>
      </c>
      <c r="G434" s="19">
        <f t="shared" si="12"/>
        <v>100</v>
      </c>
      <c r="H434" s="19">
        <f t="shared" si="13"/>
        <v>100</v>
      </c>
    </row>
    <row r="435" spans="1:8" s="2" customFormat="1" ht="48" x14ac:dyDescent="0.2">
      <c r="A435" s="20" t="s">
        <v>498</v>
      </c>
      <c r="B435" s="15" t="s">
        <v>184</v>
      </c>
      <c r="C435" s="16"/>
      <c r="D435" s="17">
        <v>73400</v>
      </c>
      <c r="E435" s="17">
        <v>73400</v>
      </c>
      <c r="F435" s="18">
        <v>73400</v>
      </c>
      <c r="G435" s="19">
        <f t="shared" si="12"/>
        <v>100</v>
      </c>
      <c r="H435" s="19">
        <f t="shared" si="13"/>
        <v>100</v>
      </c>
    </row>
    <row r="436" spans="1:8" s="2" customFormat="1" ht="24" x14ac:dyDescent="0.2">
      <c r="A436" s="20" t="s">
        <v>392</v>
      </c>
      <c r="B436" s="15" t="s">
        <v>184</v>
      </c>
      <c r="C436" s="16" t="s">
        <v>13</v>
      </c>
      <c r="D436" s="17">
        <v>73300</v>
      </c>
      <c r="E436" s="17">
        <v>73300</v>
      </c>
      <c r="F436" s="18">
        <v>73300</v>
      </c>
      <c r="G436" s="19">
        <f t="shared" si="12"/>
        <v>100</v>
      </c>
      <c r="H436" s="19">
        <f t="shared" si="13"/>
        <v>100</v>
      </c>
    </row>
    <row r="437" spans="1:8" s="2" customFormat="1" ht="24" x14ac:dyDescent="0.2">
      <c r="A437" s="20" t="s">
        <v>393</v>
      </c>
      <c r="B437" s="15" t="s">
        <v>184</v>
      </c>
      <c r="C437" s="16" t="s">
        <v>12</v>
      </c>
      <c r="D437" s="17">
        <v>73300</v>
      </c>
      <c r="E437" s="17">
        <v>73300</v>
      </c>
      <c r="F437" s="18">
        <v>73300</v>
      </c>
      <c r="G437" s="19">
        <f t="shared" si="12"/>
        <v>100</v>
      </c>
      <c r="H437" s="19">
        <f t="shared" si="13"/>
        <v>100</v>
      </c>
    </row>
    <row r="438" spans="1:8" s="2" customFormat="1" x14ac:dyDescent="0.2">
      <c r="A438" s="20" t="s">
        <v>389</v>
      </c>
      <c r="B438" s="15" t="s">
        <v>184</v>
      </c>
      <c r="C438" s="16" t="s">
        <v>2</v>
      </c>
      <c r="D438" s="17">
        <v>100</v>
      </c>
      <c r="E438" s="17">
        <v>100</v>
      </c>
      <c r="F438" s="18">
        <v>100</v>
      </c>
      <c r="G438" s="19">
        <f t="shared" si="12"/>
        <v>100</v>
      </c>
      <c r="H438" s="19">
        <f t="shared" si="13"/>
        <v>100</v>
      </c>
    </row>
    <row r="439" spans="1:8" s="2" customFormat="1" x14ac:dyDescent="0.2">
      <c r="A439" s="20" t="s">
        <v>471</v>
      </c>
      <c r="B439" s="15" t="s">
        <v>184</v>
      </c>
      <c r="C439" s="16" t="s">
        <v>15</v>
      </c>
      <c r="D439" s="17">
        <v>100</v>
      </c>
      <c r="E439" s="17">
        <v>100</v>
      </c>
      <c r="F439" s="18">
        <v>100</v>
      </c>
      <c r="G439" s="19">
        <f t="shared" si="12"/>
        <v>100</v>
      </c>
      <c r="H439" s="19">
        <f t="shared" si="13"/>
        <v>100</v>
      </c>
    </row>
    <row r="440" spans="1:8" s="2" customFormat="1" ht="48" x14ac:dyDescent="0.2">
      <c r="A440" s="20" t="s">
        <v>499</v>
      </c>
      <c r="B440" s="15" t="s">
        <v>183</v>
      </c>
      <c r="C440" s="16"/>
      <c r="D440" s="17">
        <v>122300</v>
      </c>
      <c r="E440" s="17">
        <v>122300</v>
      </c>
      <c r="F440" s="18">
        <v>122300</v>
      </c>
      <c r="G440" s="19">
        <f t="shared" si="12"/>
        <v>100</v>
      </c>
      <c r="H440" s="19">
        <f t="shared" si="13"/>
        <v>100</v>
      </c>
    </row>
    <row r="441" spans="1:8" s="2" customFormat="1" ht="48" x14ac:dyDescent="0.2">
      <c r="A441" s="20" t="s">
        <v>497</v>
      </c>
      <c r="B441" s="15" t="s">
        <v>182</v>
      </c>
      <c r="C441" s="16"/>
      <c r="D441" s="17">
        <v>48900</v>
      </c>
      <c r="E441" s="17">
        <v>48900</v>
      </c>
      <c r="F441" s="18">
        <v>48900</v>
      </c>
      <c r="G441" s="19">
        <f t="shared" si="12"/>
        <v>100</v>
      </c>
      <c r="H441" s="19">
        <f t="shared" si="13"/>
        <v>100</v>
      </c>
    </row>
    <row r="442" spans="1:8" s="2" customFormat="1" ht="24" x14ac:dyDescent="0.2">
      <c r="A442" s="20" t="s">
        <v>392</v>
      </c>
      <c r="B442" s="15" t="s">
        <v>182</v>
      </c>
      <c r="C442" s="16" t="s">
        <v>13</v>
      </c>
      <c r="D442" s="17">
        <v>48900</v>
      </c>
      <c r="E442" s="17">
        <v>48900</v>
      </c>
      <c r="F442" s="18">
        <v>48900</v>
      </c>
      <c r="G442" s="19">
        <f t="shared" si="12"/>
        <v>100</v>
      </c>
      <c r="H442" s="19">
        <f t="shared" si="13"/>
        <v>100</v>
      </c>
    </row>
    <row r="443" spans="1:8" s="2" customFormat="1" ht="24" x14ac:dyDescent="0.2">
      <c r="A443" s="20" t="s">
        <v>393</v>
      </c>
      <c r="B443" s="15" t="s">
        <v>182</v>
      </c>
      <c r="C443" s="16" t="s">
        <v>12</v>
      </c>
      <c r="D443" s="17">
        <v>48900</v>
      </c>
      <c r="E443" s="17">
        <v>48900</v>
      </c>
      <c r="F443" s="18">
        <v>48900</v>
      </c>
      <c r="G443" s="19">
        <f t="shared" si="12"/>
        <v>100</v>
      </c>
      <c r="H443" s="19">
        <f t="shared" si="13"/>
        <v>100</v>
      </c>
    </row>
    <row r="444" spans="1:8" s="2" customFormat="1" ht="48" x14ac:dyDescent="0.2">
      <c r="A444" s="20" t="s">
        <v>498</v>
      </c>
      <c r="B444" s="15" t="s">
        <v>181</v>
      </c>
      <c r="C444" s="16"/>
      <c r="D444" s="17">
        <v>73400</v>
      </c>
      <c r="E444" s="17">
        <v>73400</v>
      </c>
      <c r="F444" s="18">
        <v>73400</v>
      </c>
      <c r="G444" s="19">
        <f t="shared" si="12"/>
        <v>100</v>
      </c>
      <c r="H444" s="19">
        <f t="shared" si="13"/>
        <v>100</v>
      </c>
    </row>
    <row r="445" spans="1:8" s="2" customFormat="1" ht="24" x14ac:dyDescent="0.2">
      <c r="A445" s="20" t="s">
        <v>392</v>
      </c>
      <c r="B445" s="15" t="s">
        <v>181</v>
      </c>
      <c r="C445" s="16" t="s">
        <v>13</v>
      </c>
      <c r="D445" s="17">
        <v>73400</v>
      </c>
      <c r="E445" s="17">
        <v>73400</v>
      </c>
      <c r="F445" s="18">
        <v>73400</v>
      </c>
      <c r="G445" s="19">
        <f t="shared" si="12"/>
        <v>100</v>
      </c>
      <c r="H445" s="19">
        <f t="shared" si="13"/>
        <v>100</v>
      </c>
    </row>
    <row r="446" spans="1:8" s="2" customFormat="1" ht="24" x14ac:dyDescent="0.2">
      <c r="A446" s="20" t="s">
        <v>393</v>
      </c>
      <c r="B446" s="15" t="s">
        <v>181</v>
      </c>
      <c r="C446" s="16" t="s">
        <v>12</v>
      </c>
      <c r="D446" s="17">
        <v>73400</v>
      </c>
      <c r="E446" s="17">
        <v>73400</v>
      </c>
      <c r="F446" s="18">
        <v>73400</v>
      </c>
      <c r="G446" s="19">
        <f t="shared" si="12"/>
        <v>100</v>
      </c>
      <c r="H446" s="19">
        <f t="shared" si="13"/>
        <v>100</v>
      </c>
    </row>
    <row r="447" spans="1:8" s="2" customFormat="1" ht="84" x14ac:dyDescent="0.2">
      <c r="A447" s="20" t="s">
        <v>500</v>
      </c>
      <c r="B447" s="15" t="s">
        <v>180</v>
      </c>
      <c r="C447" s="16"/>
      <c r="D447" s="17">
        <v>244500</v>
      </c>
      <c r="E447" s="17">
        <v>244500</v>
      </c>
      <c r="F447" s="18">
        <v>244500</v>
      </c>
      <c r="G447" s="19">
        <f t="shared" si="12"/>
        <v>100</v>
      </c>
      <c r="H447" s="19">
        <f t="shared" si="13"/>
        <v>100</v>
      </c>
    </row>
    <row r="448" spans="1:8" s="2" customFormat="1" ht="48" x14ac:dyDescent="0.2">
      <c r="A448" s="20" t="s">
        <v>497</v>
      </c>
      <c r="B448" s="15" t="s">
        <v>179</v>
      </c>
      <c r="C448" s="16"/>
      <c r="D448" s="17">
        <v>97800</v>
      </c>
      <c r="E448" s="17">
        <v>97800</v>
      </c>
      <c r="F448" s="18">
        <v>97800</v>
      </c>
      <c r="G448" s="19">
        <f t="shared" si="12"/>
        <v>100</v>
      </c>
      <c r="H448" s="19">
        <f t="shared" si="13"/>
        <v>100</v>
      </c>
    </row>
    <row r="449" spans="1:8" s="2" customFormat="1" ht="24" x14ac:dyDescent="0.2">
      <c r="A449" s="20" t="s">
        <v>392</v>
      </c>
      <c r="B449" s="15" t="s">
        <v>179</v>
      </c>
      <c r="C449" s="16" t="s">
        <v>13</v>
      </c>
      <c r="D449" s="17">
        <v>97800</v>
      </c>
      <c r="E449" s="17">
        <v>97800</v>
      </c>
      <c r="F449" s="18">
        <v>97800</v>
      </c>
      <c r="G449" s="19">
        <f t="shared" si="12"/>
        <v>100</v>
      </c>
      <c r="H449" s="19">
        <f t="shared" si="13"/>
        <v>100</v>
      </c>
    </row>
    <row r="450" spans="1:8" s="2" customFormat="1" ht="24" x14ac:dyDescent="0.2">
      <c r="A450" s="20" t="s">
        <v>393</v>
      </c>
      <c r="B450" s="15" t="s">
        <v>179</v>
      </c>
      <c r="C450" s="16" t="s">
        <v>12</v>
      </c>
      <c r="D450" s="17">
        <v>97800</v>
      </c>
      <c r="E450" s="17">
        <v>97800</v>
      </c>
      <c r="F450" s="18">
        <v>97800</v>
      </c>
      <c r="G450" s="19">
        <f t="shared" si="12"/>
        <v>100</v>
      </c>
      <c r="H450" s="19">
        <f t="shared" si="13"/>
        <v>100</v>
      </c>
    </row>
    <row r="451" spans="1:8" s="2" customFormat="1" ht="48" x14ac:dyDescent="0.2">
      <c r="A451" s="20" t="s">
        <v>498</v>
      </c>
      <c r="B451" s="15" t="s">
        <v>178</v>
      </c>
      <c r="C451" s="16"/>
      <c r="D451" s="17">
        <v>146700</v>
      </c>
      <c r="E451" s="17">
        <v>146700</v>
      </c>
      <c r="F451" s="18">
        <v>146700</v>
      </c>
      <c r="G451" s="19">
        <f t="shared" si="12"/>
        <v>100</v>
      </c>
      <c r="H451" s="19">
        <f t="shared" si="13"/>
        <v>100</v>
      </c>
    </row>
    <row r="452" spans="1:8" s="2" customFormat="1" ht="24" x14ac:dyDescent="0.2">
      <c r="A452" s="20" t="s">
        <v>392</v>
      </c>
      <c r="B452" s="15" t="s">
        <v>178</v>
      </c>
      <c r="C452" s="16" t="s">
        <v>13</v>
      </c>
      <c r="D452" s="17">
        <v>146700</v>
      </c>
      <c r="E452" s="17">
        <v>146700</v>
      </c>
      <c r="F452" s="18">
        <v>146700</v>
      </c>
      <c r="G452" s="19">
        <f t="shared" si="12"/>
        <v>100</v>
      </c>
      <c r="H452" s="19">
        <f t="shared" si="13"/>
        <v>100</v>
      </c>
    </row>
    <row r="453" spans="1:8" s="2" customFormat="1" ht="24" x14ac:dyDescent="0.2">
      <c r="A453" s="20" t="s">
        <v>393</v>
      </c>
      <c r="B453" s="15" t="s">
        <v>178</v>
      </c>
      <c r="C453" s="16" t="s">
        <v>12</v>
      </c>
      <c r="D453" s="17">
        <v>146700</v>
      </c>
      <c r="E453" s="17">
        <v>146700</v>
      </c>
      <c r="F453" s="18">
        <v>146700</v>
      </c>
      <c r="G453" s="19">
        <f t="shared" si="12"/>
        <v>100</v>
      </c>
      <c r="H453" s="19">
        <f t="shared" si="13"/>
        <v>100</v>
      </c>
    </row>
    <row r="454" spans="1:8" s="2" customFormat="1" ht="24" x14ac:dyDescent="0.2">
      <c r="A454" s="14" t="s">
        <v>501</v>
      </c>
      <c r="B454" s="15" t="s">
        <v>177</v>
      </c>
      <c r="C454" s="16"/>
      <c r="D454" s="17">
        <v>36369391.200000003</v>
      </c>
      <c r="E454" s="17">
        <v>36406892.579999998</v>
      </c>
      <c r="F454" s="18">
        <v>35766286.969999999</v>
      </c>
      <c r="G454" s="19">
        <f t="shared" si="12"/>
        <v>98.341725802657905</v>
      </c>
      <c r="H454" s="19">
        <f t="shared" si="13"/>
        <v>98.240427664645253</v>
      </c>
    </row>
    <row r="455" spans="1:8" s="2" customFormat="1" x14ac:dyDescent="0.2">
      <c r="A455" s="20" t="s">
        <v>366</v>
      </c>
      <c r="B455" s="15" t="s">
        <v>176</v>
      </c>
      <c r="C455" s="16"/>
      <c r="D455" s="17">
        <v>36369391.200000003</v>
      </c>
      <c r="E455" s="17">
        <v>36406892.579999998</v>
      </c>
      <c r="F455" s="18">
        <v>35766286.969999999</v>
      </c>
      <c r="G455" s="19">
        <f t="shared" si="12"/>
        <v>98.341725802657905</v>
      </c>
      <c r="H455" s="19">
        <f t="shared" si="13"/>
        <v>98.240427664645253</v>
      </c>
    </row>
    <row r="456" spans="1:8" s="2" customFormat="1" ht="24" x14ac:dyDescent="0.2">
      <c r="A456" s="20" t="s">
        <v>502</v>
      </c>
      <c r="B456" s="15" t="s">
        <v>175</v>
      </c>
      <c r="C456" s="16"/>
      <c r="D456" s="17">
        <v>15000</v>
      </c>
      <c r="E456" s="17">
        <v>15000</v>
      </c>
      <c r="F456" s="18">
        <v>15000</v>
      </c>
      <c r="G456" s="19">
        <f t="shared" si="12"/>
        <v>100</v>
      </c>
      <c r="H456" s="19">
        <f t="shared" si="13"/>
        <v>100</v>
      </c>
    </row>
    <row r="457" spans="1:8" s="2" customFormat="1" x14ac:dyDescent="0.2">
      <c r="A457" s="20" t="s">
        <v>378</v>
      </c>
      <c r="B457" s="15" t="s">
        <v>174</v>
      </c>
      <c r="C457" s="16"/>
      <c r="D457" s="17">
        <v>15000</v>
      </c>
      <c r="E457" s="17">
        <v>15000</v>
      </c>
      <c r="F457" s="18">
        <v>15000</v>
      </c>
      <c r="G457" s="19">
        <f t="shared" si="12"/>
        <v>100</v>
      </c>
      <c r="H457" s="19">
        <f t="shared" si="13"/>
        <v>100</v>
      </c>
    </row>
    <row r="458" spans="1:8" s="2" customFormat="1" ht="24" x14ac:dyDescent="0.2">
      <c r="A458" s="20" t="s">
        <v>392</v>
      </c>
      <c r="B458" s="15" t="s">
        <v>174</v>
      </c>
      <c r="C458" s="16" t="s">
        <v>13</v>
      </c>
      <c r="D458" s="17">
        <v>15000</v>
      </c>
      <c r="E458" s="17">
        <v>15000</v>
      </c>
      <c r="F458" s="18">
        <v>15000</v>
      </c>
      <c r="G458" s="19">
        <f t="shared" si="12"/>
        <v>100</v>
      </c>
      <c r="H458" s="19">
        <f t="shared" si="13"/>
        <v>100</v>
      </c>
    </row>
    <row r="459" spans="1:8" s="2" customFormat="1" ht="24" x14ac:dyDescent="0.2">
      <c r="A459" s="20" t="s">
        <v>393</v>
      </c>
      <c r="B459" s="15" t="s">
        <v>174</v>
      </c>
      <c r="C459" s="16" t="s">
        <v>12</v>
      </c>
      <c r="D459" s="17">
        <v>15000</v>
      </c>
      <c r="E459" s="17">
        <v>15000</v>
      </c>
      <c r="F459" s="18">
        <v>15000</v>
      </c>
      <c r="G459" s="19">
        <f t="shared" ref="G459:G522" si="14">F459/D459*100</f>
        <v>100</v>
      </c>
      <c r="H459" s="19">
        <f t="shared" ref="H459:H522" si="15">F459/E459*100</f>
        <v>100</v>
      </c>
    </row>
    <row r="460" spans="1:8" s="2" customFormat="1" ht="36" x14ac:dyDescent="0.2">
      <c r="A460" s="20" t="s">
        <v>503</v>
      </c>
      <c r="B460" s="15" t="s">
        <v>173</v>
      </c>
      <c r="C460" s="16"/>
      <c r="D460" s="17">
        <v>114000</v>
      </c>
      <c r="E460" s="17">
        <v>114000</v>
      </c>
      <c r="F460" s="18">
        <v>109200</v>
      </c>
      <c r="G460" s="19">
        <f t="shared" si="14"/>
        <v>95.78947368421052</v>
      </c>
      <c r="H460" s="19">
        <f t="shared" si="15"/>
        <v>95.78947368421052</v>
      </c>
    </row>
    <row r="461" spans="1:8" s="2" customFormat="1" x14ac:dyDescent="0.2">
      <c r="A461" s="20" t="s">
        <v>378</v>
      </c>
      <c r="B461" s="15" t="s">
        <v>172</v>
      </c>
      <c r="C461" s="16"/>
      <c r="D461" s="17">
        <v>114000</v>
      </c>
      <c r="E461" s="17">
        <v>114000</v>
      </c>
      <c r="F461" s="18">
        <v>109200</v>
      </c>
      <c r="G461" s="19">
        <f t="shared" si="14"/>
        <v>95.78947368421052</v>
      </c>
      <c r="H461" s="19">
        <f t="shared" si="15"/>
        <v>95.78947368421052</v>
      </c>
    </row>
    <row r="462" spans="1:8" s="2" customFormat="1" ht="24" x14ac:dyDescent="0.2">
      <c r="A462" s="20" t="s">
        <v>392</v>
      </c>
      <c r="B462" s="15" t="s">
        <v>172</v>
      </c>
      <c r="C462" s="16" t="s">
        <v>13</v>
      </c>
      <c r="D462" s="17">
        <v>114000</v>
      </c>
      <c r="E462" s="17">
        <v>114000</v>
      </c>
      <c r="F462" s="18">
        <v>109200</v>
      </c>
      <c r="G462" s="19">
        <f t="shared" si="14"/>
        <v>95.78947368421052</v>
      </c>
      <c r="H462" s="19">
        <f t="shared" si="15"/>
        <v>95.78947368421052</v>
      </c>
    </row>
    <row r="463" spans="1:8" s="2" customFormat="1" ht="24" x14ac:dyDescent="0.2">
      <c r="A463" s="20" t="s">
        <v>393</v>
      </c>
      <c r="B463" s="15" t="s">
        <v>172</v>
      </c>
      <c r="C463" s="16" t="s">
        <v>12</v>
      </c>
      <c r="D463" s="17">
        <v>114000</v>
      </c>
      <c r="E463" s="17">
        <v>114000</v>
      </c>
      <c r="F463" s="18">
        <v>109200</v>
      </c>
      <c r="G463" s="19">
        <f t="shared" si="14"/>
        <v>95.78947368421052</v>
      </c>
      <c r="H463" s="19">
        <f t="shared" si="15"/>
        <v>95.78947368421052</v>
      </c>
    </row>
    <row r="464" spans="1:8" s="2" customFormat="1" ht="24" x14ac:dyDescent="0.2">
      <c r="A464" s="20" t="s">
        <v>504</v>
      </c>
      <c r="B464" s="15" t="s">
        <v>171</v>
      </c>
      <c r="C464" s="16"/>
      <c r="D464" s="17">
        <v>13000</v>
      </c>
      <c r="E464" s="17">
        <v>13000</v>
      </c>
      <c r="F464" s="18">
        <v>13000</v>
      </c>
      <c r="G464" s="19">
        <f t="shared" si="14"/>
        <v>100</v>
      </c>
      <c r="H464" s="19">
        <f t="shared" si="15"/>
        <v>100</v>
      </c>
    </row>
    <row r="465" spans="1:8" s="2" customFormat="1" x14ac:dyDescent="0.2">
      <c r="A465" s="20" t="s">
        <v>378</v>
      </c>
      <c r="B465" s="15" t="s">
        <v>170</v>
      </c>
      <c r="C465" s="16"/>
      <c r="D465" s="17">
        <v>13000</v>
      </c>
      <c r="E465" s="17">
        <v>13000</v>
      </c>
      <c r="F465" s="18">
        <v>13000</v>
      </c>
      <c r="G465" s="19">
        <f t="shared" si="14"/>
        <v>100</v>
      </c>
      <c r="H465" s="19">
        <f t="shared" si="15"/>
        <v>100</v>
      </c>
    </row>
    <row r="466" spans="1:8" s="2" customFormat="1" ht="24" x14ac:dyDescent="0.2">
      <c r="A466" s="20" t="s">
        <v>392</v>
      </c>
      <c r="B466" s="15" t="s">
        <v>170</v>
      </c>
      <c r="C466" s="16" t="s">
        <v>13</v>
      </c>
      <c r="D466" s="17">
        <v>13000</v>
      </c>
      <c r="E466" s="17">
        <v>13000</v>
      </c>
      <c r="F466" s="18">
        <v>13000</v>
      </c>
      <c r="G466" s="19">
        <f t="shared" si="14"/>
        <v>100</v>
      </c>
      <c r="H466" s="19">
        <f t="shared" si="15"/>
        <v>100</v>
      </c>
    </row>
    <row r="467" spans="1:8" s="2" customFormat="1" ht="24" x14ac:dyDescent="0.2">
      <c r="A467" s="20" t="s">
        <v>393</v>
      </c>
      <c r="B467" s="15" t="s">
        <v>170</v>
      </c>
      <c r="C467" s="16" t="s">
        <v>12</v>
      </c>
      <c r="D467" s="17">
        <v>13000</v>
      </c>
      <c r="E467" s="17">
        <v>13000</v>
      </c>
      <c r="F467" s="18">
        <v>13000</v>
      </c>
      <c r="G467" s="19">
        <f t="shared" si="14"/>
        <v>100</v>
      </c>
      <c r="H467" s="19">
        <f t="shared" si="15"/>
        <v>100</v>
      </c>
    </row>
    <row r="468" spans="1:8" s="2" customFormat="1" ht="24" x14ac:dyDescent="0.2">
      <c r="A468" s="20" t="s">
        <v>505</v>
      </c>
      <c r="B468" s="15" t="s">
        <v>169</v>
      </c>
      <c r="C468" s="16"/>
      <c r="D468" s="17">
        <v>1780700</v>
      </c>
      <c r="E468" s="17">
        <v>1780700</v>
      </c>
      <c r="F468" s="18">
        <v>1769830</v>
      </c>
      <c r="G468" s="19">
        <f t="shared" si="14"/>
        <v>99.389565901050148</v>
      </c>
      <c r="H468" s="19">
        <f t="shared" si="15"/>
        <v>99.389565901050148</v>
      </c>
    </row>
    <row r="469" spans="1:8" s="2" customFormat="1" x14ac:dyDescent="0.2">
      <c r="A469" s="20" t="s">
        <v>378</v>
      </c>
      <c r="B469" s="15" t="s">
        <v>168</v>
      </c>
      <c r="C469" s="16"/>
      <c r="D469" s="17">
        <v>1780700</v>
      </c>
      <c r="E469" s="17">
        <v>1780700</v>
      </c>
      <c r="F469" s="18">
        <v>1769830</v>
      </c>
      <c r="G469" s="19">
        <f t="shared" si="14"/>
        <v>99.389565901050148</v>
      </c>
      <c r="H469" s="19">
        <f t="shared" si="15"/>
        <v>99.389565901050148</v>
      </c>
    </row>
    <row r="470" spans="1:8" s="2" customFormat="1" ht="24" x14ac:dyDescent="0.2">
      <c r="A470" s="20" t="s">
        <v>392</v>
      </c>
      <c r="B470" s="15" t="s">
        <v>168</v>
      </c>
      <c r="C470" s="16" t="s">
        <v>13</v>
      </c>
      <c r="D470" s="17">
        <v>1780700</v>
      </c>
      <c r="E470" s="17">
        <v>1780700</v>
      </c>
      <c r="F470" s="18">
        <v>1769830</v>
      </c>
      <c r="G470" s="19">
        <f t="shared" si="14"/>
        <v>99.389565901050148</v>
      </c>
      <c r="H470" s="19">
        <f t="shared" si="15"/>
        <v>99.389565901050148</v>
      </c>
    </row>
    <row r="471" spans="1:8" s="2" customFormat="1" ht="24" x14ac:dyDescent="0.2">
      <c r="A471" s="20" t="s">
        <v>393</v>
      </c>
      <c r="B471" s="15" t="s">
        <v>168</v>
      </c>
      <c r="C471" s="16" t="s">
        <v>12</v>
      </c>
      <c r="D471" s="17">
        <v>1780700</v>
      </c>
      <c r="E471" s="17">
        <v>1780700</v>
      </c>
      <c r="F471" s="18">
        <v>1769830</v>
      </c>
      <c r="G471" s="19">
        <f t="shared" si="14"/>
        <v>99.389565901050148</v>
      </c>
      <c r="H471" s="19">
        <f t="shared" si="15"/>
        <v>99.389565901050148</v>
      </c>
    </row>
    <row r="472" spans="1:8" s="2" customFormat="1" ht="24" x14ac:dyDescent="0.2">
      <c r="A472" s="20" t="s">
        <v>506</v>
      </c>
      <c r="B472" s="15" t="s">
        <v>167</v>
      </c>
      <c r="C472" s="16"/>
      <c r="D472" s="17">
        <v>2442905.7599999998</v>
      </c>
      <c r="E472" s="17">
        <v>2442905.7599999998</v>
      </c>
      <c r="F472" s="18">
        <v>2442905.7599999998</v>
      </c>
      <c r="G472" s="19">
        <f t="shared" si="14"/>
        <v>100</v>
      </c>
      <c r="H472" s="19">
        <f t="shared" si="15"/>
        <v>100</v>
      </c>
    </row>
    <row r="473" spans="1:8" s="2" customFormat="1" x14ac:dyDescent="0.2">
      <c r="A473" s="20" t="s">
        <v>399</v>
      </c>
      <c r="B473" s="15" t="s">
        <v>166</v>
      </c>
      <c r="C473" s="16"/>
      <c r="D473" s="17">
        <v>1243700</v>
      </c>
      <c r="E473" s="17">
        <v>1243700</v>
      </c>
      <c r="F473" s="18">
        <v>1243700</v>
      </c>
      <c r="G473" s="19">
        <f t="shared" si="14"/>
        <v>100</v>
      </c>
      <c r="H473" s="19">
        <f t="shared" si="15"/>
        <v>100</v>
      </c>
    </row>
    <row r="474" spans="1:8" s="2" customFormat="1" x14ac:dyDescent="0.2">
      <c r="A474" s="20" t="s">
        <v>389</v>
      </c>
      <c r="B474" s="15" t="s">
        <v>166</v>
      </c>
      <c r="C474" s="16" t="s">
        <v>2</v>
      </c>
      <c r="D474" s="17">
        <v>1243700</v>
      </c>
      <c r="E474" s="17">
        <v>1243700</v>
      </c>
      <c r="F474" s="18">
        <v>1243700</v>
      </c>
      <c r="G474" s="19">
        <f t="shared" si="14"/>
        <v>100</v>
      </c>
      <c r="H474" s="19">
        <f t="shared" si="15"/>
        <v>100</v>
      </c>
    </row>
    <row r="475" spans="1:8" s="2" customFormat="1" ht="36" x14ac:dyDescent="0.2">
      <c r="A475" s="20" t="s">
        <v>614</v>
      </c>
      <c r="B475" s="15" t="s">
        <v>166</v>
      </c>
      <c r="C475" s="16" t="s">
        <v>45</v>
      </c>
      <c r="D475" s="17">
        <v>1243700</v>
      </c>
      <c r="E475" s="17">
        <v>1243700</v>
      </c>
      <c r="F475" s="18">
        <v>1243700</v>
      </c>
      <c r="G475" s="19">
        <f t="shared" si="14"/>
        <v>100</v>
      </c>
      <c r="H475" s="19">
        <f t="shared" si="15"/>
        <v>100</v>
      </c>
    </row>
    <row r="476" spans="1:8" s="2" customFormat="1" x14ac:dyDescent="0.2">
      <c r="A476" s="20" t="s">
        <v>378</v>
      </c>
      <c r="B476" s="15" t="s">
        <v>165</v>
      </c>
      <c r="C476" s="16"/>
      <c r="D476" s="17">
        <v>1199205.76</v>
      </c>
      <c r="E476" s="17">
        <v>1199205.76</v>
      </c>
      <c r="F476" s="18">
        <v>1199205.76</v>
      </c>
      <c r="G476" s="19">
        <f t="shared" si="14"/>
        <v>100</v>
      </c>
      <c r="H476" s="19">
        <f t="shared" si="15"/>
        <v>100</v>
      </c>
    </row>
    <row r="477" spans="1:8" s="2" customFormat="1" ht="24" x14ac:dyDescent="0.2">
      <c r="A477" s="20" t="s">
        <v>392</v>
      </c>
      <c r="B477" s="15" t="s">
        <v>165</v>
      </c>
      <c r="C477" s="16" t="s">
        <v>13</v>
      </c>
      <c r="D477" s="17">
        <v>1199205.76</v>
      </c>
      <c r="E477" s="17">
        <v>1199205.76</v>
      </c>
      <c r="F477" s="18">
        <v>1199205.76</v>
      </c>
      <c r="G477" s="19">
        <f t="shared" si="14"/>
        <v>100</v>
      </c>
      <c r="H477" s="19">
        <f t="shared" si="15"/>
        <v>100</v>
      </c>
    </row>
    <row r="478" spans="1:8" s="2" customFormat="1" ht="24" x14ac:dyDescent="0.2">
      <c r="A478" s="20" t="s">
        <v>393</v>
      </c>
      <c r="B478" s="15" t="s">
        <v>165</v>
      </c>
      <c r="C478" s="16" t="s">
        <v>12</v>
      </c>
      <c r="D478" s="17">
        <v>1199205.76</v>
      </c>
      <c r="E478" s="17">
        <v>1199205.76</v>
      </c>
      <c r="F478" s="18">
        <v>1199205.76</v>
      </c>
      <c r="G478" s="19">
        <f t="shared" si="14"/>
        <v>100</v>
      </c>
      <c r="H478" s="19">
        <f t="shared" si="15"/>
        <v>100</v>
      </c>
    </row>
    <row r="479" spans="1:8" s="2" customFormat="1" ht="24" x14ac:dyDescent="0.2">
      <c r="A479" s="20" t="s">
        <v>507</v>
      </c>
      <c r="B479" s="15" t="s">
        <v>164</v>
      </c>
      <c r="C479" s="16"/>
      <c r="D479" s="17">
        <v>32003785.440000001</v>
      </c>
      <c r="E479" s="17">
        <v>32041286.82</v>
      </c>
      <c r="F479" s="18">
        <v>31416351.210000001</v>
      </c>
      <c r="G479" s="19">
        <f t="shared" si="14"/>
        <v>98.164485163477593</v>
      </c>
      <c r="H479" s="19">
        <f t="shared" si="15"/>
        <v>98.049592659899304</v>
      </c>
    </row>
    <row r="480" spans="1:8" s="2" customFormat="1" ht="24" x14ac:dyDescent="0.2">
      <c r="A480" s="20" t="s">
        <v>368</v>
      </c>
      <c r="B480" s="15" t="s">
        <v>163</v>
      </c>
      <c r="C480" s="16"/>
      <c r="D480" s="17">
        <v>32003785.440000001</v>
      </c>
      <c r="E480" s="17">
        <v>32041286.82</v>
      </c>
      <c r="F480" s="18">
        <v>31416351.210000001</v>
      </c>
      <c r="G480" s="19">
        <f t="shared" si="14"/>
        <v>98.164485163477593</v>
      </c>
      <c r="H480" s="19">
        <f t="shared" si="15"/>
        <v>98.049592659899304</v>
      </c>
    </row>
    <row r="481" spans="1:8" s="2" customFormat="1" ht="48" x14ac:dyDescent="0.2">
      <c r="A481" s="20" t="s">
        <v>372</v>
      </c>
      <c r="B481" s="15" t="s">
        <v>163</v>
      </c>
      <c r="C481" s="16" t="s">
        <v>7</v>
      </c>
      <c r="D481" s="17">
        <v>28688229.440000001</v>
      </c>
      <c r="E481" s="17">
        <v>28725730.82</v>
      </c>
      <c r="F481" s="18">
        <v>28725730.82</v>
      </c>
      <c r="G481" s="19">
        <f t="shared" si="14"/>
        <v>100.13072044086384</v>
      </c>
      <c r="H481" s="19">
        <f t="shared" si="15"/>
        <v>100</v>
      </c>
    </row>
    <row r="482" spans="1:8" s="2" customFormat="1" x14ac:dyDescent="0.2">
      <c r="A482" s="20" t="s">
        <v>373</v>
      </c>
      <c r="B482" s="15" t="s">
        <v>163</v>
      </c>
      <c r="C482" s="16" t="s">
        <v>71</v>
      </c>
      <c r="D482" s="17">
        <v>28688229.440000001</v>
      </c>
      <c r="E482" s="17">
        <v>28725730.82</v>
      </c>
      <c r="F482" s="18">
        <v>28725730.82</v>
      </c>
      <c r="G482" s="19">
        <f t="shared" si="14"/>
        <v>100.13072044086384</v>
      </c>
      <c r="H482" s="19">
        <f t="shared" si="15"/>
        <v>100</v>
      </c>
    </row>
    <row r="483" spans="1:8" s="2" customFormat="1" ht="24" x14ac:dyDescent="0.2">
      <c r="A483" s="20" t="s">
        <v>392</v>
      </c>
      <c r="B483" s="15" t="s">
        <v>163</v>
      </c>
      <c r="C483" s="16" t="s">
        <v>13</v>
      </c>
      <c r="D483" s="17">
        <v>3297556</v>
      </c>
      <c r="E483" s="17">
        <v>3297556</v>
      </c>
      <c r="F483" s="18">
        <v>2673527.39</v>
      </c>
      <c r="G483" s="19">
        <f t="shared" si="14"/>
        <v>81.076026912052441</v>
      </c>
      <c r="H483" s="19">
        <f t="shared" si="15"/>
        <v>81.076026912052441</v>
      </c>
    </row>
    <row r="484" spans="1:8" s="2" customFormat="1" ht="24" x14ac:dyDescent="0.2">
      <c r="A484" s="20" t="s">
        <v>393</v>
      </c>
      <c r="B484" s="15" t="s">
        <v>163</v>
      </c>
      <c r="C484" s="16" t="s">
        <v>12</v>
      </c>
      <c r="D484" s="17">
        <v>3297556</v>
      </c>
      <c r="E484" s="17">
        <v>3297556</v>
      </c>
      <c r="F484" s="18">
        <v>2673527.39</v>
      </c>
      <c r="G484" s="19">
        <f t="shared" si="14"/>
        <v>81.076026912052441</v>
      </c>
      <c r="H484" s="19">
        <f t="shared" si="15"/>
        <v>81.076026912052441</v>
      </c>
    </row>
    <row r="485" spans="1:8" s="2" customFormat="1" x14ac:dyDescent="0.2">
      <c r="A485" s="20" t="s">
        <v>389</v>
      </c>
      <c r="B485" s="15" t="s">
        <v>163</v>
      </c>
      <c r="C485" s="16" t="s">
        <v>2</v>
      </c>
      <c r="D485" s="17">
        <v>18000</v>
      </c>
      <c r="E485" s="17">
        <v>18000</v>
      </c>
      <c r="F485" s="18">
        <v>17093</v>
      </c>
      <c r="G485" s="19">
        <f t="shared" si="14"/>
        <v>94.961111111111109</v>
      </c>
      <c r="H485" s="19">
        <f t="shared" si="15"/>
        <v>94.961111111111109</v>
      </c>
    </row>
    <row r="486" spans="1:8" s="2" customFormat="1" x14ac:dyDescent="0.2">
      <c r="A486" s="20" t="s">
        <v>471</v>
      </c>
      <c r="B486" s="15" t="s">
        <v>163</v>
      </c>
      <c r="C486" s="16" t="s">
        <v>15</v>
      </c>
      <c r="D486" s="17">
        <v>18000</v>
      </c>
      <c r="E486" s="17">
        <v>18000</v>
      </c>
      <c r="F486" s="18">
        <v>17093</v>
      </c>
      <c r="G486" s="19">
        <f t="shared" si="14"/>
        <v>94.961111111111109</v>
      </c>
      <c r="H486" s="19">
        <f t="shared" si="15"/>
        <v>94.961111111111109</v>
      </c>
    </row>
    <row r="487" spans="1:8" s="2" customFormat="1" ht="24" x14ac:dyDescent="0.2">
      <c r="A487" s="14" t="s">
        <v>508</v>
      </c>
      <c r="B487" s="15" t="s">
        <v>162</v>
      </c>
      <c r="C487" s="16"/>
      <c r="D487" s="17">
        <v>13535390</v>
      </c>
      <c r="E487" s="17">
        <v>13535390</v>
      </c>
      <c r="F487" s="18">
        <v>13419597.27</v>
      </c>
      <c r="G487" s="19">
        <f t="shared" si="14"/>
        <v>99.14451870245334</v>
      </c>
      <c r="H487" s="19">
        <f t="shared" si="15"/>
        <v>99.14451870245334</v>
      </c>
    </row>
    <row r="488" spans="1:8" s="2" customFormat="1" x14ac:dyDescent="0.2">
      <c r="A488" s="20" t="s">
        <v>366</v>
      </c>
      <c r="B488" s="15" t="s">
        <v>161</v>
      </c>
      <c r="C488" s="16"/>
      <c r="D488" s="17">
        <v>13535390</v>
      </c>
      <c r="E488" s="17">
        <v>13535390</v>
      </c>
      <c r="F488" s="18">
        <v>13419597.27</v>
      </c>
      <c r="G488" s="19">
        <f t="shared" si="14"/>
        <v>99.14451870245334</v>
      </c>
      <c r="H488" s="19">
        <f t="shared" si="15"/>
        <v>99.14451870245334</v>
      </c>
    </row>
    <row r="489" spans="1:8" s="2" customFormat="1" ht="36" x14ac:dyDescent="0.2">
      <c r="A489" s="20" t="s">
        <v>509</v>
      </c>
      <c r="B489" s="15" t="s">
        <v>160</v>
      </c>
      <c r="C489" s="16"/>
      <c r="D489" s="17">
        <v>231965</v>
      </c>
      <c r="E489" s="17">
        <v>231965</v>
      </c>
      <c r="F489" s="18">
        <v>198305</v>
      </c>
      <c r="G489" s="19">
        <f t="shared" si="14"/>
        <v>85.489190179552949</v>
      </c>
      <c r="H489" s="19">
        <f t="shared" si="15"/>
        <v>85.489190179552949</v>
      </c>
    </row>
    <row r="490" spans="1:8" s="2" customFormat="1" x14ac:dyDescent="0.2">
      <c r="A490" s="20" t="s">
        <v>378</v>
      </c>
      <c r="B490" s="15" t="s">
        <v>159</v>
      </c>
      <c r="C490" s="16"/>
      <c r="D490" s="17">
        <v>231965</v>
      </c>
      <c r="E490" s="17">
        <v>231965</v>
      </c>
      <c r="F490" s="18">
        <v>198305</v>
      </c>
      <c r="G490" s="19">
        <f t="shared" si="14"/>
        <v>85.489190179552949</v>
      </c>
      <c r="H490" s="19">
        <f t="shared" si="15"/>
        <v>85.489190179552949</v>
      </c>
    </row>
    <row r="491" spans="1:8" s="2" customFormat="1" ht="24" x14ac:dyDescent="0.2">
      <c r="A491" s="20" t="s">
        <v>392</v>
      </c>
      <c r="B491" s="15" t="s">
        <v>159</v>
      </c>
      <c r="C491" s="16" t="s">
        <v>13</v>
      </c>
      <c r="D491" s="17">
        <v>231965</v>
      </c>
      <c r="E491" s="17">
        <v>231965</v>
      </c>
      <c r="F491" s="18">
        <v>198305</v>
      </c>
      <c r="G491" s="19">
        <f t="shared" si="14"/>
        <v>85.489190179552949</v>
      </c>
      <c r="H491" s="19">
        <f t="shared" si="15"/>
        <v>85.489190179552949</v>
      </c>
    </row>
    <row r="492" spans="1:8" s="2" customFormat="1" ht="24" x14ac:dyDescent="0.2">
      <c r="A492" s="20" t="s">
        <v>393</v>
      </c>
      <c r="B492" s="15" t="s">
        <v>159</v>
      </c>
      <c r="C492" s="16" t="s">
        <v>12</v>
      </c>
      <c r="D492" s="17">
        <v>231965</v>
      </c>
      <c r="E492" s="17">
        <v>231965</v>
      </c>
      <c r="F492" s="18">
        <v>198305</v>
      </c>
      <c r="G492" s="19">
        <f t="shared" si="14"/>
        <v>85.489190179552949</v>
      </c>
      <c r="H492" s="19">
        <f t="shared" si="15"/>
        <v>85.489190179552949</v>
      </c>
    </row>
    <row r="493" spans="1:8" s="2" customFormat="1" ht="36" x14ac:dyDescent="0.2">
      <c r="A493" s="20" t="s">
        <v>510</v>
      </c>
      <c r="B493" s="15" t="s">
        <v>158</v>
      </c>
      <c r="C493" s="16"/>
      <c r="D493" s="17">
        <v>121300</v>
      </c>
      <c r="E493" s="17">
        <v>121300</v>
      </c>
      <c r="F493" s="18">
        <v>121300</v>
      </c>
      <c r="G493" s="19">
        <f t="shared" si="14"/>
        <v>100</v>
      </c>
      <c r="H493" s="19">
        <f t="shared" si="15"/>
        <v>100</v>
      </c>
    </row>
    <row r="494" spans="1:8" s="2" customFormat="1" ht="36" x14ac:dyDescent="0.2">
      <c r="A494" s="20" t="s">
        <v>511</v>
      </c>
      <c r="B494" s="15" t="s">
        <v>157</v>
      </c>
      <c r="C494" s="16"/>
      <c r="D494" s="17">
        <v>121300</v>
      </c>
      <c r="E494" s="17">
        <v>121300</v>
      </c>
      <c r="F494" s="18">
        <v>121300</v>
      </c>
      <c r="G494" s="19">
        <f t="shared" si="14"/>
        <v>100</v>
      </c>
      <c r="H494" s="19">
        <f t="shared" si="15"/>
        <v>100</v>
      </c>
    </row>
    <row r="495" spans="1:8" s="2" customFormat="1" ht="48" x14ac:dyDescent="0.2">
      <c r="A495" s="20" t="s">
        <v>372</v>
      </c>
      <c r="B495" s="15" t="s">
        <v>157</v>
      </c>
      <c r="C495" s="16" t="s">
        <v>7</v>
      </c>
      <c r="D495" s="17">
        <v>114600</v>
      </c>
      <c r="E495" s="17">
        <v>114600</v>
      </c>
      <c r="F495" s="18">
        <v>114600</v>
      </c>
      <c r="G495" s="19">
        <f t="shared" si="14"/>
        <v>100</v>
      </c>
      <c r="H495" s="19">
        <f t="shared" si="15"/>
        <v>100</v>
      </c>
    </row>
    <row r="496" spans="1:8" s="2" customFormat="1" ht="24" x14ac:dyDescent="0.2">
      <c r="A496" s="20" t="s">
        <v>397</v>
      </c>
      <c r="B496" s="15" t="s">
        <v>157</v>
      </c>
      <c r="C496" s="16" t="s">
        <v>6</v>
      </c>
      <c r="D496" s="17">
        <v>114600</v>
      </c>
      <c r="E496" s="17">
        <v>114600</v>
      </c>
      <c r="F496" s="18">
        <v>114600</v>
      </c>
      <c r="G496" s="19">
        <f t="shared" si="14"/>
        <v>100</v>
      </c>
      <c r="H496" s="19">
        <f t="shared" si="15"/>
        <v>100</v>
      </c>
    </row>
    <row r="497" spans="1:8" s="2" customFormat="1" ht="24" x14ac:dyDescent="0.2">
      <c r="A497" s="20" t="s">
        <v>392</v>
      </c>
      <c r="B497" s="15" t="s">
        <v>157</v>
      </c>
      <c r="C497" s="16" t="s">
        <v>13</v>
      </c>
      <c r="D497" s="17">
        <v>6700</v>
      </c>
      <c r="E497" s="17">
        <v>6700</v>
      </c>
      <c r="F497" s="18">
        <v>6700</v>
      </c>
      <c r="G497" s="19">
        <f t="shared" si="14"/>
        <v>100</v>
      </c>
      <c r="H497" s="19">
        <f t="shared" si="15"/>
        <v>100</v>
      </c>
    </row>
    <row r="498" spans="1:8" s="2" customFormat="1" ht="24" x14ac:dyDescent="0.2">
      <c r="A498" s="20" t="s">
        <v>393</v>
      </c>
      <c r="B498" s="15" t="s">
        <v>157</v>
      </c>
      <c r="C498" s="16" t="s">
        <v>12</v>
      </c>
      <c r="D498" s="17">
        <v>6700</v>
      </c>
      <c r="E498" s="17">
        <v>6700</v>
      </c>
      <c r="F498" s="18">
        <v>6700</v>
      </c>
      <c r="G498" s="19">
        <f t="shared" si="14"/>
        <v>100</v>
      </c>
      <c r="H498" s="19">
        <f t="shared" si="15"/>
        <v>100</v>
      </c>
    </row>
    <row r="499" spans="1:8" s="2" customFormat="1" ht="24" x14ac:dyDescent="0.2">
      <c r="A499" s="20" t="s">
        <v>512</v>
      </c>
      <c r="B499" s="15" t="s">
        <v>156</v>
      </c>
      <c r="C499" s="16"/>
      <c r="D499" s="17">
        <v>3542990</v>
      </c>
      <c r="E499" s="17">
        <v>3542990</v>
      </c>
      <c r="F499" s="18">
        <v>3538086.21</v>
      </c>
      <c r="G499" s="19">
        <f t="shared" si="14"/>
        <v>99.861591762889532</v>
      </c>
      <c r="H499" s="19">
        <f t="shared" si="15"/>
        <v>99.861591762889532</v>
      </c>
    </row>
    <row r="500" spans="1:8" s="2" customFormat="1" x14ac:dyDescent="0.2">
      <c r="A500" s="20" t="s">
        <v>378</v>
      </c>
      <c r="B500" s="15" t="s">
        <v>155</v>
      </c>
      <c r="C500" s="16"/>
      <c r="D500" s="17">
        <v>3542990</v>
      </c>
      <c r="E500" s="17">
        <v>3542990</v>
      </c>
      <c r="F500" s="18">
        <v>3538086.21</v>
      </c>
      <c r="G500" s="19">
        <f t="shared" si="14"/>
        <v>99.861591762889532</v>
      </c>
      <c r="H500" s="19">
        <f t="shared" si="15"/>
        <v>99.861591762889532</v>
      </c>
    </row>
    <row r="501" spans="1:8" s="2" customFormat="1" ht="24" x14ac:dyDescent="0.2">
      <c r="A501" s="20" t="s">
        <v>392</v>
      </c>
      <c r="B501" s="15" t="s">
        <v>155</v>
      </c>
      <c r="C501" s="16" t="s">
        <v>13</v>
      </c>
      <c r="D501" s="17">
        <v>3542990</v>
      </c>
      <c r="E501" s="17">
        <v>3542990</v>
      </c>
      <c r="F501" s="18">
        <v>3538086.21</v>
      </c>
      <c r="G501" s="19">
        <f t="shared" si="14"/>
        <v>99.861591762889532</v>
      </c>
      <c r="H501" s="19">
        <f t="shared" si="15"/>
        <v>99.861591762889532</v>
      </c>
    </row>
    <row r="502" spans="1:8" s="2" customFormat="1" ht="24" x14ac:dyDescent="0.2">
      <c r="A502" s="20" t="s">
        <v>393</v>
      </c>
      <c r="B502" s="15" t="s">
        <v>155</v>
      </c>
      <c r="C502" s="16" t="s">
        <v>12</v>
      </c>
      <c r="D502" s="17">
        <v>3542990</v>
      </c>
      <c r="E502" s="17">
        <v>3542990</v>
      </c>
      <c r="F502" s="18">
        <v>3538086.21</v>
      </c>
      <c r="G502" s="19">
        <f t="shared" si="14"/>
        <v>99.861591762889532</v>
      </c>
      <c r="H502" s="19">
        <f t="shared" si="15"/>
        <v>99.861591762889532</v>
      </c>
    </row>
    <row r="503" spans="1:8" s="2" customFormat="1" ht="36" x14ac:dyDescent="0.2">
      <c r="A503" s="20" t="s">
        <v>513</v>
      </c>
      <c r="B503" s="15" t="s">
        <v>154</v>
      </c>
      <c r="C503" s="16"/>
      <c r="D503" s="17">
        <v>6745035</v>
      </c>
      <c r="E503" s="17">
        <v>6745035</v>
      </c>
      <c r="F503" s="18">
        <v>6667891.8899999997</v>
      </c>
      <c r="G503" s="19">
        <f t="shared" si="14"/>
        <v>98.856297854644197</v>
      </c>
      <c r="H503" s="19">
        <f t="shared" si="15"/>
        <v>98.856297854644197</v>
      </c>
    </row>
    <row r="504" spans="1:8" s="2" customFormat="1" x14ac:dyDescent="0.2">
      <c r="A504" s="20" t="s">
        <v>378</v>
      </c>
      <c r="B504" s="15" t="s">
        <v>153</v>
      </c>
      <c r="C504" s="16"/>
      <c r="D504" s="17">
        <v>6745035</v>
      </c>
      <c r="E504" s="17">
        <v>6745035</v>
      </c>
      <c r="F504" s="18">
        <v>6667891.8899999997</v>
      </c>
      <c r="G504" s="19">
        <f t="shared" si="14"/>
        <v>98.856297854644197</v>
      </c>
      <c r="H504" s="19">
        <f t="shared" si="15"/>
        <v>98.856297854644197</v>
      </c>
    </row>
    <row r="505" spans="1:8" s="2" customFormat="1" ht="24" x14ac:dyDescent="0.2">
      <c r="A505" s="20" t="s">
        <v>392</v>
      </c>
      <c r="B505" s="15" t="s">
        <v>153</v>
      </c>
      <c r="C505" s="16" t="s">
        <v>13</v>
      </c>
      <c r="D505" s="17">
        <v>6745035</v>
      </c>
      <c r="E505" s="17">
        <v>6745035</v>
      </c>
      <c r="F505" s="18">
        <v>6667891.8899999997</v>
      </c>
      <c r="G505" s="19">
        <f t="shared" si="14"/>
        <v>98.856297854644197</v>
      </c>
      <c r="H505" s="19">
        <f t="shared" si="15"/>
        <v>98.856297854644197</v>
      </c>
    </row>
    <row r="506" spans="1:8" s="2" customFormat="1" ht="24" x14ac:dyDescent="0.2">
      <c r="A506" s="20" t="s">
        <v>393</v>
      </c>
      <c r="B506" s="15" t="s">
        <v>153</v>
      </c>
      <c r="C506" s="16" t="s">
        <v>12</v>
      </c>
      <c r="D506" s="17">
        <v>6745035</v>
      </c>
      <c r="E506" s="17">
        <v>6745035</v>
      </c>
      <c r="F506" s="18">
        <v>6667891.8899999997</v>
      </c>
      <c r="G506" s="19">
        <f t="shared" si="14"/>
        <v>98.856297854644197</v>
      </c>
      <c r="H506" s="19">
        <f t="shared" si="15"/>
        <v>98.856297854644197</v>
      </c>
    </row>
    <row r="507" spans="1:8" s="2" customFormat="1" ht="48" x14ac:dyDescent="0.2">
      <c r="A507" s="20" t="s">
        <v>514</v>
      </c>
      <c r="B507" s="15" t="s">
        <v>152</v>
      </c>
      <c r="C507" s="16"/>
      <c r="D507" s="17">
        <v>2894100</v>
      </c>
      <c r="E507" s="17">
        <v>2894100</v>
      </c>
      <c r="F507" s="18">
        <v>2894014.17</v>
      </c>
      <c r="G507" s="19">
        <f t="shared" si="14"/>
        <v>99.997034311184819</v>
      </c>
      <c r="H507" s="19">
        <f t="shared" si="15"/>
        <v>99.997034311184819</v>
      </c>
    </row>
    <row r="508" spans="1:8" s="2" customFormat="1" ht="24" x14ac:dyDescent="0.2">
      <c r="A508" s="20" t="s">
        <v>515</v>
      </c>
      <c r="B508" s="15" t="s">
        <v>151</v>
      </c>
      <c r="C508" s="16"/>
      <c r="D508" s="17">
        <v>2894100</v>
      </c>
      <c r="E508" s="17">
        <v>2894100</v>
      </c>
      <c r="F508" s="18">
        <v>2894014.17</v>
      </c>
      <c r="G508" s="19">
        <f t="shared" si="14"/>
        <v>99.997034311184819</v>
      </c>
      <c r="H508" s="19">
        <f t="shared" si="15"/>
        <v>99.997034311184819</v>
      </c>
    </row>
    <row r="509" spans="1:8" s="2" customFormat="1" ht="48" x14ac:dyDescent="0.2">
      <c r="A509" s="20" t="s">
        <v>372</v>
      </c>
      <c r="B509" s="15" t="s">
        <v>151</v>
      </c>
      <c r="C509" s="16" t="s">
        <v>7</v>
      </c>
      <c r="D509" s="17">
        <v>34000</v>
      </c>
      <c r="E509" s="17">
        <v>34000</v>
      </c>
      <c r="F509" s="18">
        <v>34000</v>
      </c>
      <c r="G509" s="19">
        <f t="shared" si="14"/>
        <v>100</v>
      </c>
      <c r="H509" s="19">
        <f t="shared" si="15"/>
        <v>100</v>
      </c>
    </row>
    <row r="510" spans="1:8" s="2" customFormat="1" ht="24" x14ac:dyDescent="0.2">
      <c r="A510" s="20" t="s">
        <v>397</v>
      </c>
      <c r="B510" s="15" t="s">
        <v>151</v>
      </c>
      <c r="C510" s="16" t="s">
        <v>6</v>
      </c>
      <c r="D510" s="17">
        <v>34000</v>
      </c>
      <c r="E510" s="17">
        <v>34000</v>
      </c>
      <c r="F510" s="18">
        <v>34000</v>
      </c>
      <c r="G510" s="19">
        <f t="shared" si="14"/>
        <v>100</v>
      </c>
      <c r="H510" s="19">
        <f t="shared" si="15"/>
        <v>100</v>
      </c>
    </row>
    <row r="511" spans="1:8" s="2" customFormat="1" ht="24" x14ac:dyDescent="0.2">
      <c r="A511" s="20" t="s">
        <v>392</v>
      </c>
      <c r="B511" s="15" t="s">
        <v>151</v>
      </c>
      <c r="C511" s="16" t="s">
        <v>13</v>
      </c>
      <c r="D511" s="17">
        <v>2860100</v>
      </c>
      <c r="E511" s="17">
        <v>2860100</v>
      </c>
      <c r="F511" s="18">
        <v>2860014.17</v>
      </c>
      <c r="G511" s="19">
        <f t="shared" si="14"/>
        <v>99.996999055977071</v>
      </c>
      <c r="H511" s="19">
        <f t="shared" si="15"/>
        <v>99.996999055977071</v>
      </c>
    </row>
    <row r="512" spans="1:8" s="2" customFormat="1" ht="24" x14ac:dyDescent="0.2">
      <c r="A512" s="20" t="s">
        <v>393</v>
      </c>
      <c r="B512" s="15" t="s">
        <v>151</v>
      </c>
      <c r="C512" s="16" t="s">
        <v>12</v>
      </c>
      <c r="D512" s="17">
        <v>2860100</v>
      </c>
      <c r="E512" s="17">
        <v>2860100</v>
      </c>
      <c r="F512" s="18">
        <v>2860014.17</v>
      </c>
      <c r="G512" s="19">
        <f t="shared" si="14"/>
        <v>99.996999055977071</v>
      </c>
      <c r="H512" s="19">
        <f t="shared" si="15"/>
        <v>99.996999055977071</v>
      </c>
    </row>
    <row r="513" spans="1:8" s="2" customFormat="1" ht="24" x14ac:dyDescent="0.2">
      <c r="A513" s="14" t="s">
        <v>516</v>
      </c>
      <c r="B513" s="15" t="s">
        <v>150</v>
      </c>
      <c r="C513" s="16"/>
      <c r="D513" s="17">
        <v>7259400</v>
      </c>
      <c r="E513" s="17">
        <v>7259400</v>
      </c>
      <c r="F513" s="18">
        <v>6539484.6500000004</v>
      </c>
      <c r="G513" s="19">
        <f t="shared" si="14"/>
        <v>90.082991018541478</v>
      </c>
      <c r="H513" s="19">
        <f t="shared" si="15"/>
        <v>90.082991018541478</v>
      </c>
    </row>
    <row r="514" spans="1:8" s="2" customFormat="1" ht="24" x14ac:dyDescent="0.2">
      <c r="A514" s="20" t="s">
        <v>358</v>
      </c>
      <c r="B514" s="15" t="s">
        <v>149</v>
      </c>
      <c r="C514" s="16"/>
      <c r="D514" s="17">
        <v>4376500</v>
      </c>
      <c r="E514" s="17">
        <v>4376500</v>
      </c>
      <c r="F514" s="18">
        <v>3656625.22</v>
      </c>
      <c r="G514" s="19">
        <f t="shared" si="14"/>
        <v>83.551358848394841</v>
      </c>
      <c r="H514" s="19">
        <f t="shared" si="15"/>
        <v>83.551358848394841</v>
      </c>
    </row>
    <row r="515" spans="1:8" s="2" customFormat="1" ht="24" x14ac:dyDescent="0.2">
      <c r="A515" s="20" t="s">
        <v>517</v>
      </c>
      <c r="B515" s="15" t="s">
        <v>148</v>
      </c>
      <c r="C515" s="16"/>
      <c r="D515" s="17">
        <v>4376500</v>
      </c>
      <c r="E515" s="17">
        <v>4376500</v>
      </c>
      <c r="F515" s="18">
        <v>3656625.22</v>
      </c>
      <c r="G515" s="19">
        <f t="shared" si="14"/>
        <v>83.551358848394841</v>
      </c>
      <c r="H515" s="19">
        <f t="shared" si="15"/>
        <v>83.551358848394841</v>
      </c>
    </row>
    <row r="516" spans="1:8" s="2" customFormat="1" ht="36" x14ac:dyDescent="0.2">
      <c r="A516" s="20" t="s">
        <v>518</v>
      </c>
      <c r="B516" s="15" t="s">
        <v>147</v>
      </c>
      <c r="C516" s="16"/>
      <c r="D516" s="17">
        <v>4157600</v>
      </c>
      <c r="E516" s="17">
        <v>4157600</v>
      </c>
      <c r="F516" s="18">
        <v>3473793.97</v>
      </c>
      <c r="G516" s="19">
        <f t="shared" si="14"/>
        <v>83.552866317106023</v>
      </c>
      <c r="H516" s="19">
        <f t="shared" si="15"/>
        <v>83.552866317106023</v>
      </c>
    </row>
    <row r="517" spans="1:8" s="2" customFormat="1" x14ac:dyDescent="0.2">
      <c r="A517" s="20" t="s">
        <v>389</v>
      </c>
      <c r="B517" s="15" t="s">
        <v>147</v>
      </c>
      <c r="C517" s="16" t="s">
        <v>2</v>
      </c>
      <c r="D517" s="17">
        <v>4157600</v>
      </c>
      <c r="E517" s="17">
        <v>4157600</v>
      </c>
      <c r="F517" s="18">
        <v>3473793.97</v>
      </c>
      <c r="G517" s="19">
        <f t="shared" si="14"/>
        <v>83.552866317106023</v>
      </c>
      <c r="H517" s="19">
        <f t="shared" si="15"/>
        <v>83.552866317106023</v>
      </c>
    </row>
    <row r="518" spans="1:8" s="2" customFormat="1" ht="36" x14ac:dyDescent="0.2">
      <c r="A518" s="20" t="s">
        <v>614</v>
      </c>
      <c r="B518" s="15" t="s">
        <v>147</v>
      </c>
      <c r="C518" s="16" t="s">
        <v>45</v>
      </c>
      <c r="D518" s="17">
        <v>4157600</v>
      </c>
      <c r="E518" s="17">
        <v>4157600</v>
      </c>
      <c r="F518" s="18">
        <v>3473793.97</v>
      </c>
      <c r="G518" s="19">
        <f t="shared" si="14"/>
        <v>83.552866317106023</v>
      </c>
      <c r="H518" s="19">
        <f t="shared" si="15"/>
        <v>83.552866317106023</v>
      </c>
    </row>
    <row r="519" spans="1:8" s="2" customFormat="1" ht="36" x14ac:dyDescent="0.2">
      <c r="A519" s="20" t="s">
        <v>519</v>
      </c>
      <c r="B519" s="15" t="s">
        <v>146</v>
      </c>
      <c r="C519" s="16"/>
      <c r="D519" s="17">
        <v>218900</v>
      </c>
      <c r="E519" s="17">
        <v>218900</v>
      </c>
      <c r="F519" s="18">
        <v>182831.25</v>
      </c>
      <c r="G519" s="19">
        <f t="shared" si="14"/>
        <v>83.522727272727266</v>
      </c>
      <c r="H519" s="19">
        <f t="shared" si="15"/>
        <v>83.522727272727266</v>
      </c>
    </row>
    <row r="520" spans="1:8" s="2" customFormat="1" x14ac:dyDescent="0.2">
      <c r="A520" s="20" t="s">
        <v>389</v>
      </c>
      <c r="B520" s="15" t="s">
        <v>146</v>
      </c>
      <c r="C520" s="16" t="s">
        <v>2</v>
      </c>
      <c r="D520" s="17">
        <v>218900</v>
      </c>
      <c r="E520" s="17">
        <v>218900</v>
      </c>
      <c r="F520" s="18">
        <v>182831.25</v>
      </c>
      <c r="G520" s="19">
        <f t="shared" si="14"/>
        <v>83.522727272727266</v>
      </c>
      <c r="H520" s="19">
        <f t="shared" si="15"/>
        <v>83.522727272727266</v>
      </c>
    </row>
    <row r="521" spans="1:8" s="2" customFormat="1" ht="36" x14ac:dyDescent="0.2">
      <c r="A521" s="20" t="s">
        <v>614</v>
      </c>
      <c r="B521" s="15" t="s">
        <v>146</v>
      </c>
      <c r="C521" s="16" t="s">
        <v>45</v>
      </c>
      <c r="D521" s="17">
        <v>218900</v>
      </c>
      <c r="E521" s="17">
        <v>218900</v>
      </c>
      <c r="F521" s="18">
        <v>182831.25</v>
      </c>
      <c r="G521" s="19">
        <f t="shared" si="14"/>
        <v>83.522727272727266</v>
      </c>
      <c r="H521" s="19">
        <f t="shared" si="15"/>
        <v>83.522727272727266</v>
      </c>
    </row>
    <row r="522" spans="1:8" s="2" customFormat="1" x14ac:dyDescent="0.2">
      <c r="A522" s="20" t="s">
        <v>366</v>
      </c>
      <c r="B522" s="15" t="s">
        <v>145</v>
      </c>
      <c r="C522" s="16"/>
      <c r="D522" s="17">
        <v>2882900</v>
      </c>
      <c r="E522" s="17">
        <v>2882900</v>
      </c>
      <c r="F522" s="18">
        <v>2882859.43</v>
      </c>
      <c r="G522" s="19">
        <f t="shared" si="14"/>
        <v>99.998592736480632</v>
      </c>
      <c r="H522" s="19">
        <f t="shared" si="15"/>
        <v>99.998592736480632</v>
      </c>
    </row>
    <row r="523" spans="1:8" s="2" customFormat="1" ht="24" x14ac:dyDescent="0.2">
      <c r="A523" s="20" t="s">
        <v>520</v>
      </c>
      <c r="B523" s="15" t="s">
        <v>144</v>
      </c>
      <c r="C523" s="16"/>
      <c r="D523" s="17">
        <v>1295091</v>
      </c>
      <c r="E523" s="17">
        <v>1295091</v>
      </c>
      <c r="F523" s="18">
        <v>1295050.43</v>
      </c>
      <c r="G523" s="19">
        <f t="shared" ref="G523:G586" si="16">F523/D523*100</f>
        <v>99.996867401595708</v>
      </c>
      <c r="H523" s="19">
        <f t="shared" ref="H523:H586" si="17">F523/E523*100</f>
        <v>99.996867401595708</v>
      </c>
    </row>
    <row r="524" spans="1:8" s="2" customFormat="1" x14ac:dyDescent="0.2">
      <c r="A524" s="20" t="s">
        <v>378</v>
      </c>
      <c r="B524" s="15" t="s">
        <v>143</v>
      </c>
      <c r="C524" s="16"/>
      <c r="D524" s="17">
        <v>1295091</v>
      </c>
      <c r="E524" s="17">
        <v>1295091</v>
      </c>
      <c r="F524" s="18">
        <v>1295050.43</v>
      </c>
      <c r="G524" s="19">
        <f t="shared" si="16"/>
        <v>99.996867401595708</v>
      </c>
      <c r="H524" s="19">
        <f t="shared" si="17"/>
        <v>99.996867401595708</v>
      </c>
    </row>
    <row r="525" spans="1:8" s="2" customFormat="1" ht="24" x14ac:dyDescent="0.2">
      <c r="A525" s="20" t="s">
        <v>392</v>
      </c>
      <c r="B525" s="15" t="s">
        <v>143</v>
      </c>
      <c r="C525" s="16" t="s">
        <v>13</v>
      </c>
      <c r="D525" s="17">
        <v>1135091</v>
      </c>
      <c r="E525" s="17">
        <v>1135091</v>
      </c>
      <c r="F525" s="18">
        <v>1135050.43</v>
      </c>
      <c r="G525" s="19">
        <f t="shared" si="16"/>
        <v>99.996425837223612</v>
      </c>
      <c r="H525" s="19">
        <f t="shared" si="17"/>
        <v>99.996425837223612</v>
      </c>
    </row>
    <row r="526" spans="1:8" s="2" customFormat="1" ht="24" x14ac:dyDescent="0.2">
      <c r="A526" s="20" t="s">
        <v>393</v>
      </c>
      <c r="B526" s="15" t="s">
        <v>143</v>
      </c>
      <c r="C526" s="16" t="s">
        <v>12</v>
      </c>
      <c r="D526" s="17">
        <v>1135091</v>
      </c>
      <c r="E526" s="17">
        <v>1135091</v>
      </c>
      <c r="F526" s="18">
        <v>1135050.43</v>
      </c>
      <c r="G526" s="19">
        <f t="shared" si="16"/>
        <v>99.996425837223612</v>
      </c>
      <c r="H526" s="19">
        <f t="shared" si="17"/>
        <v>99.996425837223612</v>
      </c>
    </row>
    <row r="527" spans="1:8" s="2" customFormat="1" x14ac:dyDescent="0.2">
      <c r="A527" s="20" t="s">
        <v>389</v>
      </c>
      <c r="B527" s="15" t="s">
        <v>143</v>
      </c>
      <c r="C527" s="16" t="s">
        <v>2</v>
      </c>
      <c r="D527" s="17">
        <v>160000</v>
      </c>
      <c r="E527" s="17">
        <v>160000</v>
      </c>
      <c r="F527" s="18">
        <v>160000</v>
      </c>
      <c r="G527" s="19">
        <f t="shared" si="16"/>
        <v>100</v>
      </c>
      <c r="H527" s="19">
        <f t="shared" si="17"/>
        <v>100</v>
      </c>
    </row>
    <row r="528" spans="1:8" s="2" customFormat="1" ht="36" x14ac:dyDescent="0.2">
      <c r="A528" s="20" t="s">
        <v>614</v>
      </c>
      <c r="B528" s="15" t="s">
        <v>143</v>
      </c>
      <c r="C528" s="16" t="s">
        <v>45</v>
      </c>
      <c r="D528" s="17">
        <v>160000</v>
      </c>
      <c r="E528" s="17">
        <v>160000</v>
      </c>
      <c r="F528" s="18">
        <v>160000</v>
      </c>
      <c r="G528" s="19">
        <f t="shared" si="16"/>
        <v>100</v>
      </c>
      <c r="H528" s="19">
        <f t="shared" si="17"/>
        <v>100</v>
      </c>
    </row>
    <row r="529" spans="1:8" s="2" customFormat="1" ht="24" x14ac:dyDescent="0.2">
      <c r="A529" s="20" t="s">
        <v>521</v>
      </c>
      <c r="B529" s="15" t="s">
        <v>142</v>
      </c>
      <c r="C529" s="16"/>
      <c r="D529" s="17">
        <v>1470809</v>
      </c>
      <c r="E529" s="17">
        <v>1470809</v>
      </c>
      <c r="F529" s="18">
        <v>1470809</v>
      </c>
      <c r="G529" s="19">
        <f t="shared" si="16"/>
        <v>100</v>
      </c>
      <c r="H529" s="19">
        <f t="shared" si="17"/>
        <v>100</v>
      </c>
    </row>
    <row r="530" spans="1:8" s="2" customFormat="1" x14ac:dyDescent="0.2">
      <c r="A530" s="20" t="s">
        <v>399</v>
      </c>
      <c r="B530" s="15" t="s">
        <v>141</v>
      </c>
      <c r="C530" s="16"/>
      <c r="D530" s="17">
        <v>1470809</v>
      </c>
      <c r="E530" s="17">
        <v>1470809</v>
      </c>
      <c r="F530" s="18">
        <v>1470809</v>
      </c>
      <c r="G530" s="19">
        <f t="shared" si="16"/>
        <v>100</v>
      </c>
      <c r="H530" s="19">
        <f t="shared" si="17"/>
        <v>100</v>
      </c>
    </row>
    <row r="531" spans="1:8" s="2" customFormat="1" x14ac:dyDescent="0.2">
      <c r="A531" s="20" t="s">
        <v>389</v>
      </c>
      <c r="B531" s="15" t="s">
        <v>141</v>
      </c>
      <c r="C531" s="16" t="s">
        <v>2</v>
      </c>
      <c r="D531" s="17">
        <v>1470809</v>
      </c>
      <c r="E531" s="17">
        <v>1470809</v>
      </c>
      <c r="F531" s="18">
        <v>1470809</v>
      </c>
      <c r="G531" s="19">
        <f t="shared" si="16"/>
        <v>100</v>
      </c>
      <c r="H531" s="19">
        <f t="shared" si="17"/>
        <v>100</v>
      </c>
    </row>
    <row r="532" spans="1:8" s="2" customFormat="1" ht="36" x14ac:dyDescent="0.2">
      <c r="A532" s="20" t="s">
        <v>614</v>
      </c>
      <c r="B532" s="15" t="s">
        <v>141</v>
      </c>
      <c r="C532" s="16" t="s">
        <v>45</v>
      </c>
      <c r="D532" s="17">
        <v>1470809</v>
      </c>
      <c r="E532" s="17">
        <v>1470809</v>
      </c>
      <c r="F532" s="18">
        <v>1470809</v>
      </c>
      <c r="G532" s="19">
        <f t="shared" si="16"/>
        <v>100</v>
      </c>
      <c r="H532" s="19">
        <f t="shared" si="17"/>
        <v>100</v>
      </c>
    </row>
    <row r="533" spans="1:8" s="2" customFormat="1" ht="24" x14ac:dyDescent="0.2">
      <c r="A533" s="20" t="s">
        <v>522</v>
      </c>
      <c r="B533" s="15" t="s">
        <v>140</v>
      </c>
      <c r="C533" s="16"/>
      <c r="D533" s="17">
        <v>117000</v>
      </c>
      <c r="E533" s="17">
        <v>117000</v>
      </c>
      <c r="F533" s="18">
        <v>117000</v>
      </c>
      <c r="G533" s="19">
        <f t="shared" si="16"/>
        <v>100</v>
      </c>
      <c r="H533" s="19">
        <f t="shared" si="17"/>
        <v>100</v>
      </c>
    </row>
    <row r="534" spans="1:8" s="2" customFormat="1" x14ac:dyDescent="0.2">
      <c r="A534" s="20" t="s">
        <v>378</v>
      </c>
      <c r="B534" s="15" t="s">
        <v>139</v>
      </c>
      <c r="C534" s="16"/>
      <c r="D534" s="17">
        <v>117000</v>
      </c>
      <c r="E534" s="17">
        <v>117000</v>
      </c>
      <c r="F534" s="18">
        <v>117000</v>
      </c>
      <c r="G534" s="19">
        <f t="shared" si="16"/>
        <v>100</v>
      </c>
      <c r="H534" s="19">
        <f t="shared" si="17"/>
        <v>100</v>
      </c>
    </row>
    <row r="535" spans="1:8" s="2" customFormat="1" ht="24" x14ac:dyDescent="0.2">
      <c r="A535" s="20" t="s">
        <v>392</v>
      </c>
      <c r="B535" s="15" t="s">
        <v>139</v>
      </c>
      <c r="C535" s="16" t="s">
        <v>13</v>
      </c>
      <c r="D535" s="17">
        <v>117000</v>
      </c>
      <c r="E535" s="17">
        <v>117000</v>
      </c>
      <c r="F535" s="18">
        <v>117000</v>
      </c>
      <c r="G535" s="19">
        <f t="shared" si="16"/>
        <v>100</v>
      </c>
      <c r="H535" s="19">
        <f t="shared" si="17"/>
        <v>100</v>
      </c>
    </row>
    <row r="536" spans="1:8" s="2" customFormat="1" ht="24" x14ac:dyDescent="0.2">
      <c r="A536" s="20" t="s">
        <v>393</v>
      </c>
      <c r="B536" s="15" t="s">
        <v>139</v>
      </c>
      <c r="C536" s="16" t="s">
        <v>12</v>
      </c>
      <c r="D536" s="17">
        <v>117000</v>
      </c>
      <c r="E536" s="17">
        <v>117000</v>
      </c>
      <c r="F536" s="18">
        <v>117000</v>
      </c>
      <c r="G536" s="19">
        <f t="shared" si="16"/>
        <v>100</v>
      </c>
      <c r="H536" s="19">
        <f t="shared" si="17"/>
        <v>100</v>
      </c>
    </row>
    <row r="537" spans="1:8" s="2" customFormat="1" ht="24" x14ac:dyDescent="0.2">
      <c r="A537" s="14" t="s">
        <v>523</v>
      </c>
      <c r="B537" s="15" t="s">
        <v>138</v>
      </c>
      <c r="C537" s="16"/>
      <c r="D537" s="17">
        <v>16533800</v>
      </c>
      <c r="E537" s="17">
        <v>16533800</v>
      </c>
      <c r="F537" s="18">
        <v>16511047.289999999</v>
      </c>
      <c r="G537" s="19">
        <f t="shared" si="16"/>
        <v>99.862386686666099</v>
      </c>
      <c r="H537" s="19">
        <f t="shared" si="17"/>
        <v>99.862386686666099</v>
      </c>
    </row>
    <row r="538" spans="1:8" s="2" customFormat="1" x14ac:dyDescent="0.2">
      <c r="A538" s="20" t="s">
        <v>366</v>
      </c>
      <c r="B538" s="15" t="s">
        <v>137</v>
      </c>
      <c r="C538" s="16"/>
      <c r="D538" s="17">
        <v>16533800</v>
      </c>
      <c r="E538" s="17">
        <v>16533800</v>
      </c>
      <c r="F538" s="18">
        <v>16511047.289999999</v>
      </c>
      <c r="G538" s="19">
        <f t="shared" si="16"/>
        <v>99.862386686666099</v>
      </c>
      <c r="H538" s="19">
        <f t="shared" si="17"/>
        <v>99.862386686666099</v>
      </c>
    </row>
    <row r="539" spans="1:8" s="2" customFormat="1" ht="36" x14ac:dyDescent="0.2">
      <c r="A539" s="20" t="s">
        <v>524</v>
      </c>
      <c r="B539" s="15" t="s">
        <v>136</v>
      </c>
      <c r="C539" s="16"/>
      <c r="D539" s="17">
        <v>200000</v>
      </c>
      <c r="E539" s="17">
        <v>200000</v>
      </c>
      <c r="F539" s="18">
        <v>179032.25</v>
      </c>
      <c r="G539" s="19">
        <f t="shared" si="16"/>
        <v>89.516125000000002</v>
      </c>
      <c r="H539" s="19">
        <f t="shared" si="17"/>
        <v>89.516125000000002</v>
      </c>
    </row>
    <row r="540" spans="1:8" s="2" customFormat="1" x14ac:dyDescent="0.2">
      <c r="A540" s="20" t="s">
        <v>525</v>
      </c>
      <c r="B540" s="15" t="s">
        <v>135</v>
      </c>
      <c r="C540" s="16"/>
      <c r="D540" s="17">
        <v>200000</v>
      </c>
      <c r="E540" s="17">
        <v>200000</v>
      </c>
      <c r="F540" s="18">
        <v>179032.25</v>
      </c>
      <c r="G540" s="19">
        <f t="shared" si="16"/>
        <v>89.516125000000002</v>
      </c>
      <c r="H540" s="19">
        <f t="shared" si="17"/>
        <v>89.516125000000002</v>
      </c>
    </row>
    <row r="541" spans="1:8" s="2" customFormat="1" ht="24" x14ac:dyDescent="0.2">
      <c r="A541" s="20" t="s">
        <v>392</v>
      </c>
      <c r="B541" s="15" t="s">
        <v>135</v>
      </c>
      <c r="C541" s="16" t="s">
        <v>13</v>
      </c>
      <c r="D541" s="17">
        <v>200000</v>
      </c>
      <c r="E541" s="17">
        <v>200000</v>
      </c>
      <c r="F541" s="18">
        <v>179032.25</v>
      </c>
      <c r="G541" s="19">
        <f t="shared" si="16"/>
        <v>89.516125000000002</v>
      </c>
      <c r="H541" s="19">
        <f t="shared" si="17"/>
        <v>89.516125000000002</v>
      </c>
    </row>
    <row r="542" spans="1:8" s="2" customFormat="1" ht="24" x14ac:dyDescent="0.2">
      <c r="A542" s="20" t="s">
        <v>393</v>
      </c>
      <c r="B542" s="15" t="s">
        <v>135</v>
      </c>
      <c r="C542" s="16" t="s">
        <v>12</v>
      </c>
      <c r="D542" s="17">
        <v>200000</v>
      </c>
      <c r="E542" s="17">
        <v>200000</v>
      </c>
      <c r="F542" s="18">
        <v>179032.25</v>
      </c>
      <c r="G542" s="19">
        <f t="shared" si="16"/>
        <v>89.516125000000002</v>
      </c>
      <c r="H542" s="19">
        <f t="shared" si="17"/>
        <v>89.516125000000002</v>
      </c>
    </row>
    <row r="543" spans="1:8" s="2" customFormat="1" ht="36" x14ac:dyDescent="0.2">
      <c r="A543" s="20" t="s">
        <v>526</v>
      </c>
      <c r="B543" s="15" t="s">
        <v>134</v>
      </c>
      <c r="C543" s="16"/>
      <c r="D543" s="17">
        <v>8718200</v>
      </c>
      <c r="E543" s="17">
        <v>8718200</v>
      </c>
      <c r="F543" s="18">
        <v>8716788.5999999996</v>
      </c>
      <c r="G543" s="19">
        <f t="shared" si="16"/>
        <v>99.983810878392319</v>
      </c>
      <c r="H543" s="19">
        <f t="shared" si="17"/>
        <v>99.983810878392319</v>
      </c>
    </row>
    <row r="544" spans="1:8" s="2" customFormat="1" x14ac:dyDescent="0.2">
      <c r="A544" s="20" t="s">
        <v>525</v>
      </c>
      <c r="B544" s="15" t="s">
        <v>133</v>
      </c>
      <c r="C544" s="16"/>
      <c r="D544" s="17">
        <v>8718200</v>
      </c>
      <c r="E544" s="17">
        <v>8718200</v>
      </c>
      <c r="F544" s="18">
        <v>8716788.5999999996</v>
      </c>
      <c r="G544" s="19">
        <f t="shared" si="16"/>
        <v>99.983810878392319</v>
      </c>
      <c r="H544" s="19">
        <f t="shared" si="17"/>
        <v>99.983810878392319</v>
      </c>
    </row>
    <row r="545" spans="1:8" s="2" customFormat="1" ht="24" x14ac:dyDescent="0.2">
      <c r="A545" s="20" t="s">
        <v>392</v>
      </c>
      <c r="B545" s="15" t="s">
        <v>133</v>
      </c>
      <c r="C545" s="16" t="s">
        <v>13</v>
      </c>
      <c r="D545" s="17">
        <v>8718200</v>
      </c>
      <c r="E545" s="17">
        <v>8718200</v>
      </c>
      <c r="F545" s="18">
        <v>8716788.5999999996</v>
      </c>
      <c r="G545" s="19">
        <f t="shared" si="16"/>
        <v>99.983810878392319</v>
      </c>
      <c r="H545" s="19">
        <f t="shared" si="17"/>
        <v>99.983810878392319</v>
      </c>
    </row>
    <row r="546" spans="1:8" s="2" customFormat="1" ht="24" x14ac:dyDescent="0.2">
      <c r="A546" s="20" t="s">
        <v>393</v>
      </c>
      <c r="B546" s="15" t="s">
        <v>133</v>
      </c>
      <c r="C546" s="16" t="s">
        <v>12</v>
      </c>
      <c r="D546" s="17">
        <v>8718200</v>
      </c>
      <c r="E546" s="17">
        <v>8718200</v>
      </c>
      <c r="F546" s="18">
        <v>8716788.5999999996</v>
      </c>
      <c r="G546" s="19">
        <f t="shared" si="16"/>
        <v>99.983810878392319</v>
      </c>
      <c r="H546" s="19">
        <f t="shared" si="17"/>
        <v>99.983810878392319</v>
      </c>
    </row>
    <row r="547" spans="1:8" s="2" customFormat="1" ht="36" x14ac:dyDescent="0.2">
      <c r="A547" s="20" t="s">
        <v>527</v>
      </c>
      <c r="B547" s="15" t="s">
        <v>132</v>
      </c>
      <c r="C547" s="16"/>
      <c r="D547" s="17">
        <v>2274900</v>
      </c>
      <c r="E547" s="17">
        <v>2274900</v>
      </c>
      <c r="F547" s="18">
        <v>2274549.56</v>
      </c>
      <c r="G547" s="19">
        <f t="shared" si="16"/>
        <v>99.984595366829311</v>
      </c>
      <c r="H547" s="19">
        <f t="shared" si="17"/>
        <v>99.984595366829311</v>
      </c>
    </row>
    <row r="548" spans="1:8" s="2" customFormat="1" x14ac:dyDescent="0.2">
      <c r="A548" s="20" t="s">
        <v>525</v>
      </c>
      <c r="B548" s="15" t="s">
        <v>131</v>
      </c>
      <c r="C548" s="16"/>
      <c r="D548" s="17">
        <v>2274900</v>
      </c>
      <c r="E548" s="17">
        <v>2274900</v>
      </c>
      <c r="F548" s="18">
        <v>2274549.56</v>
      </c>
      <c r="G548" s="19">
        <f t="shared" si="16"/>
        <v>99.984595366829311</v>
      </c>
      <c r="H548" s="19">
        <f t="shared" si="17"/>
        <v>99.984595366829311</v>
      </c>
    </row>
    <row r="549" spans="1:8" s="2" customFormat="1" ht="24" x14ac:dyDescent="0.2">
      <c r="A549" s="20" t="s">
        <v>392</v>
      </c>
      <c r="B549" s="15" t="s">
        <v>131</v>
      </c>
      <c r="C549" s="16" t="s">
        <v>13</v>
      </c>
      <c r="D549" s="17">
        <v>2274900</v>
      </c>
      <c r="E549" s="17">
        <v>2274900</v>
      </c>
      <c r="F549" s="18">
        <v>2274549.56</v>
      </c>
      <c r="G549" s="19">
        <f t="shared" si="16"/>
        <v>99.984595366829311</v>
      </c>
      <c r="H549" s="19">
        <f t="shared" si="17"/>
        <v>99.984595366829311</v>
      </c>
    </row>
    <row r="550" spans="1:8" s="2" customFormat="1" ht="24" x14ac:dyDescent="0.2">
      <c r="A550" s="20" t="s">
        <v>393</v>
      </c>
      <c r="B550" s="15" t="s">
        <v>131</v>
      </c>
      <c r="C550" s="16" t="s">
        <v>12</v>
      </c>
      <c r="D550" s="17">
        <v>2274900</v>
      </c>
      <c r="E550" s="17">
        <v>2274900</v>
      </c>
      <c r="F550" s="18">
        <v>2274549.56</v>
      </c>
      <c r="G550" s="19">
        <f t="shared" si="16"/>
        <v>99.984595366829311</v>
      </c>
      <c r="H550" s="19">
        <f t="shared" si="17"/>
        <v>99.984595366829311</v>
      </c>
    </row>
    <row r="551" spans="1:8" s="2" customFormat="1" ht="24" x14ac:dyDescent="0.2">
      <c r="A551" s="20" t="s">
        <v>528</v>
      </c>
      <c r="B551" s="15" t="s">
        <v>130</v>
      </c>
      <c r="C551" s="16"/>
      <c r="D551" s="17">
        <v>5340700</v>
      </c>
      <c r="E551" s="17">
        <v>5340700</v>
      </c>
      <c r="F551" s="18">
        <v>5340676.88</v>
      </c>
      <c r="G551" s="19">
        <f t="shared" si="16"/>
        <v>99.999567097945956</v>
      </c>
      <c r="H551" s="19">
        <f t="shared" si="17"/>
        <v>99.999567097945956</v>
      </c>
    </row>
    <row r="552" spans="1:8" s="2" customFormat="1" x14ac:dyDescent="0.2">
      <c r="A552" s="20" t="s">
        <v>525</v>
      </c>
      <c r="B552" s="15" t="s">
        <v>129</v>
      </c>
      <c r="C552" s="16"/>
      <c r="D552" s="17">
        <v>5340700</v>
      </c>
      <c r="E552" s="17">
        <v>5340700</v>
      </c>
      <c r="F552" s="18">
        <v>5340676.88</v>
      </c>
      <c r="G552" s="19">
        <f t="shared" si="16"/>
        <v>99.999567097945956</v>
      </c>
      <c r="H552" s="19">
        <f t="shared" si="17"/>
        <v>99.999567097945956</v>
      </c>
    </row>
    <row r="553" spans="1:8" s="2" customFormat="1" ht="24" x14ac:dyDescent="0.2">
      <c r="A553" s="20" t="s">
        <v>392</v>
      </c>
      <c r="B553" s="15" t="s">
        <v>129</v>
      </c>
      <c r="C553" s="16" t="s">
        <v>13</v>
      </c>
      <c r="D553" s="17">
        <v>5340700</v>
      </c>
      <c r="E553" s="17">
        <v>5340700</v>
      </c>
      <c r="F553" s="18">
        <v>5340676.88</v>
      </c>
      <c r="G553" s="19">
        <f t="shared" si="16"/>
        <v>99.999567097945956</v>
      </c>
      <c r="H553" s="19">
        <f t="shared" si="17"/>
        <v>99.999567097945956</v>
      </c>
    </row>
    <row r="554" spans="1:8" s="2" customFormat="1" ht="24" x14ac:dyDescent="0.2">
      <c r="A554" s="20" t="s">
        <v>393</v>
      </c>
      <c r="B554" s="15" t="s">
        <v>129</v>
      </c>
      <c r="C554" s="16" t="s">
        <v>12</v>
      </c>
      <c r="D554" s="17">
        <v>5340700</v>
      </c>
      <c r="E554" s="17">
        <v>5340700</v>
      </c>
      <c r="F554" s="18">
        <v>5340676.88</v>
      </c>
      <c r="G554" s="19">
        <f t="shared" si="16"/>
        <v>99.999567097945956</v>
      </c>
      <c r="H554" s="19">
        <f t="shared" si="17"/>
        <v>99.999567097945956</v>
      </c>
    </row>
    <row r="555" spans="1:8" s="2" customFormat="1" ht="24" x14ac:dyDescent="0.2">
      <c r="A555" s="14" t="s">
        <v>529</v>
      </c>
      <c r="B555" s="15" t="s">
        <v>128</v>
      </c>
      <c r="C555" s="16"/>
      <c r="D555" s="17">
        <v>815518687.88</v>
      </c>
      <c r="E555" s="17">
        <v>815294812.88</v>
      </c>
      <c r="F555" s="18">
        <v>641900657.42999995</v>
      </c>
      <c r="G555" s="19">
        <f t="shared" si="16"/>
        <v>78.710723245186102</v>
      </c>
      <c r="H555" s="19">
        <f t="shared" si="17"/>
        <v>78.732336731360846</v>
      </c>
    </row>
    <row r="556" spans="1:8" s="2" customFormat="1" x14ac:dyDescent="0.2">
      <c r="A556" s="20" t="s">
        <v>366</v>
      </c>
      <c r="B556" s="15" t="s">
        <v>127</v>
      </c>
      <c r="C556" s="16"/>
      <c r="D556" s="17">
        <v>560583587.88</v>
      </c>
      <c r="E556" s="17">
        <v>560359712.88</v>
      </c>
      <c r="F556" s="18">
        <v>514433107.43000001</v>
      </c>
      <c r="G556" s="19">
        <f t="shared" si="16"/>
        <v>91.767422120841843</v>
      </c>
      <c r="H556" s="19">
        <f t="shared" si="17"/>
        <v>91.804085055658689</v>
      </c>
    </row>
    <row r="557" spans="1:8" s="2" customFormat="1" ht="48" x14ac:dyDescent="0.2">
      <c r="A557" s="20" t="s">
        <v>530</v>
      </c>
      <c r="B557" s="15" t="s">
        <v>126</v>
      </c>
      <c r="C557" s="16"/>
      <c r="D557" s="17">
        <v>136854907.69999999</v>
      </c>
      <c r="E557" s="17">
        <v>136631032.69999999</v>
      </c>
      <c r="F557" s="18">
        <v>132809871.73999999</v>
      </c>
      <c r="G557" s="19">
        <f t="shared" si="16"/>
        <v>97.044288708398298</v>
      </c>
      <c r="H557" s="19">
        <f t="shared" si="17"/>
        <v>97.203299364361754</v>
      </c>
    </row>
    <row r="558" spans="1:8" s="2" customFormat="1" x14ac:dyDescent="0.2">
      <c r="A558" s="20" t="s">
        <v>378</v>
      </c>
      <c r="B558" s="15" t="s">
        <v>125</v>
      </c>
      <c r="C558" s="16"/>
      <c r="D558" s="17">
        <v>136854907.69999999</v>
      </c>
      <c r="E558" s="17">
        <v>136631032.69999999</v>
      </c>
      <c r="F558" s="18">
        <v>132809871.73999999</v>
      </c>
      <c r="G558" s="19">
        <f t="shared" si="16"/>
        <v>97.044288708398298</v>
      </c>
      <c r="H558" s="19">
        <f t="shared" si="17"/>
        <v>97.203299364361754</v>
      </c>
    </row>
    <row r="559" spans="1:8" s="2" customFormat="1" ht="24" x14ac:dyDescent="0.2">
      <c r="A559" s="20" t="s">
        <v>392</v>
      </c>
      <c r="B559" s="15" t="s">
        <v>125</v>
      </c>
      <c r="C559" s="16" t="s">
        <v>13</v>
      </c>
      <c r="D559" s="17">
        <v>136854907.69999999</v>
      </c>
      <c r="E559" s="17">
        <v>136631032.69999999</v>
      </c>
      <c r="F559" s="18">
        <v>132809871.73999999</v>
      </c>
      <c r="G559" s="19">
        <f t="shared" si="16"/>
        <v>97.044288708398298</v>
      </c>
      <c r="H559" s="19">
        <f t="shared" si="17"/>
        <v>97.203299364361754</v>
      </c>
    </row>
    <row r="560" spans="1:8" s="2" customFormat="1" ht="24" x14ac:dyDescent="0.2">
      <c r="A560" s="20" t="s">
        <v>393</v>
      </c>
      <c r="B560" s="15" t="s">
        <v>125</v>
      </c>
      <c r="C560" s="16" t="s">
        <v>12</v>
      </c>
      <c r="D560" s="17">
        <v>136854907.69999999</v>
      </c>
      <c r="E560" s="17">
        <v>136631032.69999999</v>
      </c>
      <c r="F560" s="18">
        <v>132809871.73999999</v>
      </c>
      <c r="G560" s="19">
        <f t="shared" si="16"/>
        <v>97.044288708398298</v>
      </c>
      <c r="H560" s="19">
        <f t="shared" si="17"/>
        <v>97.203299364361754</v>
      </c>
    </row>
    <row r="561" spans="1:8" s="2" customFormat="1" ht="36" x14ac:dyDescent="0.2">
      <c r="A561" s="20" t="s">
        <v>531</v>
      </c>
      <c r="B561" s="15" t="s">
        <v>124</v>
      </c>
      <c r="C561" s="16"/>
      <c r="D561" s="17">
        <v>154439612.56999999</v>
      </c>
      <c r="E561" s="17">
        <v>154439612.56999999</v>
      </c>
      <c r="F561" s="18">
        <v>154225098.24000001</v>
      </c>
      <c r="G561" s="19">
        <f t="shared" si="16"/>
        <v>99.861101483984399</v>
      </c>
      <c r="H561" s="19">
        <f t="shared" si="17"/>
        <v>99.861101483984399</v>
      </c>
    </row>
    <row r="562" spans="1:8" s="2" customFormat="1" x14ac:dyDescent="0.2">
      <c r="A562" s="20" t="s">
        <v>378</v>
      </c>
      <c r="B562" s="15" t="s">
        <v>123</v>
      </c>
      <c r="C562" s="16"/>
      <c r="D562" s="17">
        <v>154439612.56999999</v>
      </c>
      <c r="E562" s="17">
        <v>154439612.56999999</v>
      </c>
      <c r="F562" s="18">
        <v>154225098.24000001</v>
      </c>
      <c r="G562" s="19">
        <f t="shared" si="16"/>
        <v>99.861101483984399</v>
      </c>
      <c r="H562" s="19">
        <f t="shared" si="17"/>
        <v>99.861101483984399</v>
      </c>
    </row>
    <row r="563" spans="1:8" s="2" customFormat="1" ht="24" x14ac:dyDescent="0.2">
      <c r="A563" s="20" t="s">
        <v>392</v>
      </c>
      <c r="B563" s="15" t="s">
        <v>123</v>
      </c>
      <c r="C563" s="16" t="s">
        <v>13</v>
      </c>
      <c r="D563" s="17">
        <v>154439612.56999999</v>
      </c>
      <c r="E563" s="17">
        <v>154439612.56999999</v>
      </c>
      <c r="F563" s="18">
        <v>154225098.24000001</v>
      </c>
      <c r="G563" s="19">
        <f t="shared" si="16"/>
        <v>99.861101483984399</v>
      </c>
      <c r="H563" s="19">
        <f t="shared" si="17"/>
        <v>99.861101483984399</v>
      </c>
    </row>
    <row r="564" spans="1:8" s="2" customFormat="1" ht="24" x14ac:dyDescent="0.2">
      <c r="A564" s="20" t="s">
        <v>393</v>
      </c>
      <c r="B564" s="15" t="s">
        <v>123</v>
      </c>
      <c r="C564" s="16" t="s">
        <v>12</v>
      </c>
      <c r="D564" s="17">
        <v>154439612.56999999</v>
      </c>
      <c r="E564" s="17">
        <v>154439612.56999999</v>
      </c>
      <c r="F564" s="18">
        <v>154225098.24000001</v>
      </c>
      <c r="G564" s="19">
        <f t="shared" si="16"/>
        <v>99.861101483984399</v>
      </c>
      <c r="H564" s="19">
        <f t="shared" si="17"/>
        <v>99.861101483984399</v>
      </c>
    </row>
    <row r="565" spans="1:8" s="2" customFormat="1" ht="24" x14ac:dyDescent="0.2">
      <c r="A565" s="20" t="s">
        <v>599</v>
      </c>
      <c r="B565" s="15" t="s">
        <v>600</v>
      </c>
      <c r="C565" s="16"/>
      <c r="D565" s="17">
        <v>260519053</v>
      </c>
      <c r="E565" s="17">
        <v>260519053</v>
      </c>
      <c r="F565" s="18">
        <v>224907477.55000001</v>
      </c>
      <c r="G565" s="19">
        <f t="shared" si="16"/>
        <v>86.330529364391637</v>
      </c>
      <c r="H565" s="19">
        <f t="shared" si="17"/>
        <v>86.330529364391637</v>
      </c>
    </row>
    <row r="566" spans="1:8" s="2" customFormat="1" x14ac:dyDescent="0.2">
      <c r="A566" s="20" t="s">
        <v>378</v>
      </c>
      <c r="B566" s="15" t="s">
        <v>608</v>
      </c>
      <c r="C566" s="16"/>
      <c r="D566" s="17">
        <v>113281253</v>
      </c>
      <c r="E566" s="17">
        <v>113281253</v>
      </c>
      <c r="F566" s="18">
        <v>79540043.780000001</v>
      </c>
      <c r="G566" s="19">
        <f t="shared" si="16"/>
        <v>70.21465747734976</v>
      </c>
      <c r="H566" s="19">
        <f t="shared" si="17"/>
        <v>70.21465747734976</v>
      </c>
    </row>
    <row r="567" spans="1:8" s="2" customFormat="1" ht="24" x14ac:dyDescent="0.2">
      <c r="A567" s="20" t="s">
        <v>392</v>
      </c>
      <c r="B567" s="15" t="s">
        <v>608</v>
      </c>
      <c r="C567" s="16" t="s">
        <v>13</v>
      </c>
      <c r="D567" s="17">
        <v>113281253</v>
      </c>
      <c r="E567" s="17">
        <v>113281253</v>
      </c>
      <c r="F567" s="18">
        <v>79540043.780000001</v>
      </c>
      <c r="G567" s="19">
        <f t="shared" si="16"/>
        <v>70.21465747734976</v>
      </c>
      <c r="H567" s="19">
        <f t="shared" si="17"/>
        <v>70.21465747734976</v>
      </c>
    </row>
    <row r="568" spans="1:8" s="2" customFormat="1" ht="24" x14ac:dyDescent="0.2">
      <c r="A568" s="20" t="s">
        <v>393</v>
      </c>
      <c r="B568" s="15" t="s">
        <v>608</v>
      </c>
      <c r="C568" s="16" t="s">
        <v>12</v>
      </c>
      <c r="D568" s="17">
        <v>113281253</v>
      </c>
      <c r="E568" s="17">
        <v>113281253</v>
      </c>
      <c r="F568" s="18">
        <v>79540043.780000001</v>
      </c>
      <c r="G568" s="19">
        <f t="shared" si="16"/>
        <v>70.21465747734976</v>
      </c>
      <c r="H568" s="19">
        <f t="shared" si="17"/>
        <v>70.21465747734976</v>
      </c>
    </row>
    <row r="569" spans="1:8" s="2" customFormat="1" ht="36" x14ac:dyDescent="0.2">
      <c r="A569" s="20" t="s">
        <v>601</v>
      </c>
      <c r="B569" s="15" t="s">
        <v>602</v>
      </c>
      <c r="C569" s="16"/>
      <c r="D569" s="17">
        <v>139875900</v>
      </c>
      <c r="E569" s="17">
        <v>139875900</v>
      </c>
      <c r="F569" s="18">
        <v>138099062.08000001</v>
      </c>
      <c r="G569" s="19">
        <f t="shared" si="16"/>
        <v>98.729704030501324</v>
      </c>
      <c r="H569" s="19">
        <f t="shared" si="17"/>
        <v>98.729704030501324</v>
      </c>
    </row>
    <row r="570" spans="1:8" s="2" customFormat="1" ht="24" x14ac:dyDescent="0.2">
      <c r="A570" s="20" t="s">
        <v>392</v>
      </c>
      <c r="B570" s="15" t="s">
        <v>602</v>
      </c>
      <c r="C570" s="16" t="s">
        <v>13</v>
      </c>
      <c r="D570" s="17">
        <v>139875900</v>
      </c>
      <c r="E570" s="17">
        <v>139875900</v>
      </c>
      <c r="F570" s="18">
        <v>138099062.08000001</v>
      </c>
      <c r="G570" s="19">
        <f t="shared" si="16"/>
        <v>98.729704030501324</v>
      </c>
      <c r="H570" s="19">
        <f t="shared" si="17"/>
        <v>98.729704030501324</v>
      </c>
    </row>
    <row r="571" spans="1:8" s="2" customFormat="1" ht="24" x14ac:dyDescent="0.2">
      <c r="A571" s="20" t="s">
        <v>393</v>
      </c>
      <c r="B571" s="15" t="s">
        <v>602</v>
      </c>
      <c r="C571" s="16" t="s">
        <v>12</v>
      </c>
      <c r="D571" s="17">
        <v>139875900</v>
      </c>
      <c r="E571" s="17">
        <v>139875900</v>
      </c>
      <c r="F571" s="18">
        <v>138099062.08000001</v>
      </c>
      <c r="G571" s="19">
        <f t="shared" si="16"/>
        <v>98.729704030501324</v>
      </c>
      <c r="H571" s="19">
        <f t="shared" si="17"/>
        <v>98.729704030501324</v>
      </c>
    </row>
    <row r="572" spans="1:8" s="2" customFormat="1" ht="48" x14ac:dyDescent="0.2">
      <c r="A572" s="20" t="s">
        <v>603</v>
      </c>
      <c r="B572" s="15" t="s">
        <v>604</v>
      </c>
      <c r="C572" s="16"/>
      <c r="D572" s="17">
        <v>7361900</v>
      </c>
      <c r="E572" s="17">
        <v>7361900</v>
      </c>
      <c r="F572" s="18">
        <v>7268371.6900000004</v>
      </c>
      <c r="G572" s="19">
        <f t="shared" si="16"/>
        <v>98.729562884581441</v>
      </c>
      <c r="H572" s="19">
        <f t="shared" si="17"/>
        <v>98.729562884581441</v>
      </c>
    </row>
    <row r="573" spans="1:8" s="2" customFormat="1" ht="24" x14ac:dyDescent="0.2">
      <c r="A573" s="20" t="s">
        <v>392</v>
      </c>
      <c r="B573" s="15" t="s">
        <v>604</v>
      </c>
      <c r="C573" s="16" t="s">
        <v>13</v>
      </c>
      <c r="D573" s="17">
        <v>7361900</v>
      </c>
      <c r="E573" s="17">
        <v>7361900</v>
      </c>
      <c r="F573" s="18">
        <v>7268371.6900000004</v>
      </c>
      <c r="G573" s="19">
        <f t="shared" si="16"/>
        <v>98.729562884581441</v>
      </c>
      <c r="H573" s="19">
        <f t="shared" si="17"/>
        <v>98.729562884581441</v>
      </c>
    </row>
    <row r="574" spans="1:8" s="2" customFormat="1" ht="24" x14ac:dyDescent="0.2">
      <c r="A574" s="20" t="s">
        <v>393</v>
      </c>
      <c r="B574" s="15" t="s">
        <v>604</v>
      </c>
      <c r="C574" s="16" t="s">
        <v>12</v>
      </c>
      <c r="D574" s="17">
        <v>7361900</v>
      </c>
      <c r="E574" s="17">
        <v>7361900</v>
      </c>
      <c r="F574" s="18">
        <v>7268371.6900000004</v>
      </c>
      <c r="G574" s="19">
        <f t="shared" si="16"/>
        <v>98.729562884581441</v>
      </c>
      <c r="H574" s="19">
        <f t="shared" si="17"/>
        <v>98.729562884581441</v>
      </c>
    </row>
    <row r="575" spans="1:8" s="2" customFormat="1" ht="24" x14ac:dyDescent="0.2">
      <c r="A575" s="20" t="s">
        <v>532</v>
      </c>
      <c r="B575" s="15" t="s">
        <v>122</v>
      </c>
      <c r="C575" s="16"/>
      <c r="D575" s="17">
        <v>975826.61</v>
      </c>
      <c r="E575" s="17">
        <v>975826.61</v>
      </c>
      <c r="F575" s="18">
        <v>426659.9</v>
      </c>
      <c r="G575" s="19">
        <f t="shared" si="16"/>
        <v>43.722921226753598</v>
      </c>
      <c r="H575" s="19">
        <f t="shared" si="17"/>
        <v>43.722921226753598</v>
      </c>
    </row>
    <row r="576" spans="1:8" s="2" customFormat="1" x14ac:dyDescent="0.2">
      <c r="A576" s="20" t="s">
        <v>378</v>
      </c>
      <c r="B576" s="15" t="s">
        <v>121</v>
      </c>
      <c r="C576" s="16"/>
      <c r="D576" s="17">
        <v>975826.61</v>
      </c>
      <c r="E576" s="17">
        <v>975826.61</v>
      </c>
      <c r="F576" s="18">
        <v>426659.9</v>
      </c>
      <c r="G576" s="19">
        <f t="shared" si="16"/>
        <v>43.722921226753598</v>
      </c>
      <c r="H576" s="19">
        <f t="shared" si="17"/>
        <v>43.722921226753598</v>
      </c>
    </row>
    <row r="577" spans="1:8" s="2" customFormat="1" ht="24" x14ac:dyDescent="0.2">
      <c r="A577" s="20" t="s">
        <v>392</v>
      </c>
      <c r="B577" s="15" t="s">
        <v>121</v>
      </c>
      <c r="C577" s="16" t="s">
        <v>13</v>
      </c>
      <c r="D577" s="17">
        <v>975826.61</v>
      </c>
      <c r="E577" s="17">
        <v>975826.61</v>
      </c>
      <c r="F577" s="18">
        <v>426659.9</v>
      </c>
      <c r="G577" s="19">
        <f t="shared" si="16"/>
        <v>43.722921226753598</v>
      </c>
      <c r="H577" s="19">
        <f t="shared" si="17"/>
        <v>43.722921226753598</v>
      </c>
    </row>
    <row r="578" spans="1:8" s="2" customFormat="1" ht="24" x14ac:dyDescent="0.2">
      <c r="A578" s="20" t="s">
        <v>393</v>
      </c>
      <c r="B578" s="15" t="s">
        <v>121</v>
      </c>
      <c r="C578" s="16" t="s">
        <v>12</v>
      </c>
      <c r="D578" s="17">
        <v>975826.61</v>
      </c>
      <c r="E578" s="17">
        <v>975826.61</v>
      </c>
      <c r="F578" s="18">
        <v>426659.9</v>
      </c>
      <c r="G578" s="19">
        <f t="shared" si="16"/>
        <v>43.722921226753598</v>
      </c>
      <c r="H578" s="19">
        <f t="shared" si="17"/>
        <v>43.722921226753598</v>
      </c>
    </row>
    <row r="579" spans="1:8" s="2" customFormat="1" ht="36" x14ac:dyDescent="0.2">
      <c r="A579" s="20" t="s">
        <v>533</v>
      </c>
      <c r="B579" s="15" t="s">
        <v>120</v>
      </c>
      <c r="C579" s="16"/>
      <c r="D579" s="17">
        <v>7794188</v>
      </c>
      <c r="E579" s="17">
        <v>7794188</v>
      </c>
      <c r="F579" s="18">
        <v>2064000</v>
      </c>
      <c r="G579" s="19">
        <f t="shared" si="16"/>
        <v>26.481270403023384</v>
      </c>
      <c r="H579" s="19">
        <f t="shared" si="17"/>
        <v>26.481270403023384</v>
      </c>
    </row>
    <row r="580" spans="1:8" s="2" customFormat="1" ht="24" x14ac:dyDescent="0.2">
      <c r="A580" s="20" t="s">
        <v>483</v>
      </c>
      <c r="B580" s="15" t="s">
        <v>609</v>
      </c>
      <c r="C580" s="16"/>
      <c r="D580" s="17">
        <v>5729888</v>
      </c>
      <c r="E580" s="17">
        <v>5729888</v>
      </c>
      <c r="F580" s="18">
        <v>0</v>
      </c>
      <c r="G580" s="19">
        <f t="shared" si="16"/>
        <v>0</v>
      </c>
      <c r="H580" s="19">
        <f t="shared" si="17"/>
        <v>0</v>
      </c>
    </row>
    <row r="581" spans="1:8" s="2" customFormat="1" ht="24" x14ac:dyDescent="0.2">
      <c r="A581" s="20" t="s">
        <v>449</v>
      </c>
      <c r="B581" s="15" t="s">
        <v>609</v>
      </c>
      <c r="C581" s="16" t="s">
        <v>57</v>
      </c>
      <c r="D581" s="17">
        <v>5729888</v>
      </c>
      <c r="E581" s="17">
        <v>5729888</v>
      </c>
      <c r="F581" s="18">
        <v>0</v>
      </c>
      <c r="G581" s="19">
        <f t="shared" si="16"/>
        <v>0</v>
      </c>
      <c r="H581" s="19">
        <f t="shared" si="17"/>
        <v>0</v>
      </c>
    </row>
    <row r="582" spans="1:8" s="2" customFormat="1" x14ac:dyDescent="0.2">
      <c r="A582" s="20" t="s">
        <v>450</v>
      </c>
      <c r="B582" s="15" t="s">
        <v>609</v>
      </c>
      <c r="C582" s="16" t="s">
        <v>56</v>
      </c>
      <c r="D582" s="17">
        <v>5729888</v>
      </c>
      <c r="E582" s="17">
        <v>5729888</v>
      </c>
      <c r="F582" s="18">
        <v>0</v>
      </c>
      <c r="G582" s="19">
        <f t="shared" si="16"/>
        <v>0</v>
      </c>
      <c r="H582" s="19">
        <f t="shared" si="17"/>
        <v>0</v>
      </c>
    </row>
    <row r="583" spans="1:8" s="2" customFormat="1" x14ac:dyDescent="0.2">
      <c r="A583" s="20" t="s">
        <v>378</v>
      </c>
      <c r="B583" s="15" t="s">
        <v>119</v>
      </c>
      <c r="C583" s="16"/>
      <c r="D583" s="17">
        <v>2064300</v>
      </c>
      <c r="E583" s="17">
        <v>2064300</v>
      </c>
      <c r="F583" s="18">
        <v>2064000</v>
      </c>
      <c r="G583" s="19">
        <f t="shared" si="16"/>
        <v>99.985467228600484</v>
      </c>
      <c r="H583" s="19">
        <f t="shared" si="17"/>
        <v>99.985467228600484</v>
      </c>
    </row>
    <row r="584" spans="1:8" s="2" customFormat="1" ht="24" x14ac:dyDescent="0.2">
      <c r="A584" s="20" t="s">
        <v>392</v>
      </c>
      <c r="B584" s="15" t="s">
        <v>119</v>
      </c>
      <c r="C584" s="16" t="s">
        <v>13</v>
      </c>
      <c r="D584" s="17">
        <v>2064300</v>
      </c>
      <c r="E584" s="17">
        <v>2064300</v>
      </c>
      <c r="F584" s="18">
        <v>2064000</v>
      </c>
      <c r="G584" s="19">
        <f t="shared" si="16"/>
        <v>99.985467228600484</v>
      </c>
      <c r="H584" s="19">
        <f t="shared" si="17"/>
        <v>99.985467228600484</v>
      </c>
    </row>
    <row r="585" spans="1:8" s="2" customFormat="1" ht="24" x14ac:dyDescent="0.2">
      <c r="A585" s="20" t="s">
        <v>393</v>
      </c>
      <c r="B585" s="15" t="s">
        <v>119</v>
      </c>
      <c r="C585" s="16" t="s">
        <v>12</v>
      </c>
      <c r="D585" s="17">
        <v>2064300</v>
      </c>
      <c r="E585" s="17">
        <v>2064300</v>
      </c>
      <c r="F585" s="18">
        <v>2064000</v>
      </c>
      <c r="G585" s="19">
        <f t="shared" si="16"/>
        <v>99.985467228600484</v>
      </c>
      <c r="H585" s="19">
        <f t="shared" si="17"/>
        <v>99.985467228600484</v>
      </c>
    </row>
    <row r="586" spans="1:8" s="2" customFormat="1" ht="36" x14ac:dyDescent="0.2">
      <c r="A586" s="20" t="s">
        <v>534</v>
      </c>
      <c r="B586" s="15" t="s">
        <v>118</v>
      </c>
      <c r="C586" s="16"/>
      <c r="D586" s="17">
        <v>254935100</v>
      </c>
      <c r="E586" s="17">
        <v>254935100</v>
      </c>
      <c r="F586" s="18">
        <v>127467550</v>
      </c>
      <c r="G586" s="19">
        <f t="shared" si="16"/>
        <v>50</v>
      </c>
      <c r="H586" s="19">
        <f t="shared" si="17"/>
        <v>50</v>
      </c>
    </row>
    <row r="587" spans="1:8" s="2" customFormat="1" ht="24" x14ac:dyDescent="0.2">
      <c r="A587" s="20" t="s">
        <v>535</v>
      </c>
      <c r="B587" s="15" t="s">
        <v>117</v>
      </c>
      <c r="C587" s="16"/>
      <c r="D587" s="17">
        <v>254935100</v>
      </c>
      <c r="E587" s="17">
        <v>254935100</v>
      </c>
      <c r="F587" s="18">
        <v>127467550</v>
      </c>
      <c r="G587" s="19">
        <f t="shared" ref="G587:G650" si="18">F587/D587*100</f>
        <v>50</v>
      </c>
      <c r="H587" s="19">
        <f t="shared" ref="H587:H650" si="19">F587/E587*100</f>
        <v>50</v>
      </c>
    </row>
    <row r="588" spans="1:8" s="2" customFormat="1" ht="24" x14ac:dyDescent="0.2">
      <c r="A588" s="20" t="s">
        <v>483</v>
      </c>
      <c r="B588" s="15" t="s">
        <v>116</v>
      </c>
      <c r="C588" s="16"/>
      <c r="D588" s="17">
        <v>65064900</v>
      </c>
      <c r="E588" s="17">
        <v>65064900</v>
      </c>
      <c r="F588" s="18">
        <v>0</v>
      </c>
      <c r="G588" s="19">
        <f t="shared" si="18"/>
        <v>0</v>
      </c>
      <c r="H588" s="19">
        <f t="shared" si="19"/>
        <v>0</v>
      </c>
    </row>
    <row r="589" spans="1:8" s="2" customFormat="1" ht="24" x14ac:dyDescent="0.2">
      <c r="A589" s="20" t="s">
        <v>449</v>
      </c>
      <c r="B589" s="15" t="s">
        <v>116</v>
      </c>
      <c r="C589" s="16" t="s">
        <v>57</v>
      </c>
      <c r="D589" s="17">
        <v>65064900</v>
      </c>
      <c r="E589" s="17">
        <v>65064900</v>
      </c>
      <c r="F589" s="18">
        <v>0</v>
      </c>
      <c r="G589" s="19">
        <f t="shared" si="18"/>
        <v>0</v>
      </c>
      <c r="H589" s="19">
        <f t="shared" si="19"/>
        <v>0</v>
      </c>
    </row>
    <row r="590" spans="1:8" s="2" customFormat="1" x14ac:dyDescent="0.2">
      <c r="A590" s="20" t="s">
        <v>450</v>
      </c>
      <c r="B590" s="15" t="s">
        <v>116</v>
      </c>
      <c r="C590" s="16" t="s">
        <v>56</v>
      </c>
      <c r="D590" s="17">
        <v>65064900</v>
      </c>
      <c r="E590" s="17">
        <v>65064900</v>
      </c>
      <c r="F590" s="18">
        <v>0</v>
      </c>
      <c r="G590" s="19">
        <f t="shared" si="18"/>
        <v>0</v>
      </c>
      <c r="H590" s="19">
        <f t="shared" si="19"/>
        <v>0</v>
      </c>
    </row>
    <row r="591" spans="1:8" s="2" customFormat="1" ht="36" x14ac:dyDescent="0.2">
      <c r="A591" s="20" t="s">
        <v>536</v>
      </c>
      <c r="B591" s="15" t="s">
        <v>115</v>
      </c>
      <c r="C591" s="16"/>
      <c r="D591" s="17">
        <v>94935100</v>
      </c>
      <c r="E591" s="17">
        <v>94935100</v>
      </c>
      <c r="F591" s="18">
        <v>63733775</v>
      </c>
      <c r="G591" s="19">
        <f t="shared" si="18"/>
        <v>67.134047364989343</v>
      </c>
      <c r="H591" s="19">
        <f t="shared" si="19"/>
        <v>67.134047364989343</v>
      </c>
    </row>
    <row r="592" spans="1:8" s="2" customFormat="1" ht="24" x14ac:dyDescent="0.2">
      <c r="A592" s="20" t="s">
        <v>449</v>
      </c>
      <c r="B592" s="15" t="s">
        <v>115</v>
      </c>
      <c r="C592" s="16" t="s">
        <v>57</v>
      </c>
      <c r="D592" s="17">
        <v>94935100</v>
      </c>
      <c r="E592" s="17">
        <v>94935100</v>
      </c>
      <c r="F592" s="18">
        <v>63733775</v>
      </c>
      <c r="G592" s="19">
        <f t="shared" si="18"/>
        <v>67.134047364989343</v>
      </c>
      <c r="H592" s="19">
        <f t="shared" si="19"/>
        <v>67.134047364989343</v>
      </c>
    </row>
    <row r="593" spans="1:8" s="2" customFormat="1" x14ac:dyDescent="0.2">
      <c r="A593" s="20" t="s">
        <v>450</v>
      </c>
      <c r="B593" s="15" t="s">
        <v>115</v>
      </c>
      <c r="C593" s="16" t="s">
        <v>56</v>
      </c>
      <c r="D593" s="17">
        <v>94935100</v>
      </c>
      <c r="E593" s="17">
        <v>94935100</v>
      </c>
      <c r="F593" s="18">
        <v>63733775</v>
      </c>
      <c r="G593" s="19">
        <f t="shared" si="18"/>
        <v>67.134047364989343</v>
      </c>
      <c r="H593" s="19">
        <f t="shared" si="19"/>
        <v>67.134047364989343</v>
      </c>
    </row>
    <row r="594" spans="1:8" s="2" customFormat="1" ht="48" x14ac:dyDescent="0.2">
      <c r="A594" s="20" t="s">
        <v>537</v>
      </c>
      <c r="B594" s="15" t="s">
        <v>114</v>
      </c>
      <c r="C594" s="16"/>
      <c r="D594" s="17">
        <v>94935100</v>
      </c>
      <c r="E594" s="17">
        <v>94935100</v>
      </c>
      <c r="F594" s="18">
        <v>63733775</v>
      </c>
      <c r="G594" s="19">
        <f t="shared" si="18"/>
        <v>67.134047364989343</v>
      </c>
      <c r="H594" s="19">
        <f t="shared" si="19"/>
        <v>67.134047364989343</v>
      </c>
    </row>
    <row r="595" spans="1:8" s="2" customFormat="1" ht="24" x14ac:dyDescent="0.2">
      <c r="A595" s="20" t="s">
        <v>449</v>
      </c>
      <c r="B595" s="15" t="s">
        <v>114</v>
      </c>
      <c r="C595" s="16" t="s">
        <v>57</v>
      </c>
      <c r="D595" s="17">
        <v>94935100</v>
      </c>
      <c r="E595" s="17">
        <v>94935100</v>
      </c>
      <c r="F595" s="18">
        <v>63733775</v>
      </c>
      <c r="G595" s="19">
        <f t="shared" si="18"/>
        <v>67.134047364989343</v>
      </c>
      <c r="H595" s="19">
        <f t="shared" si="19"/>
        <v>67.134047364989343</v>
      </c>
    </row>
    <row r="596" spans="1:8" s="2" customFormat="1" x14ac:dyDescent="0.2">
      <c r="A596" s="20" t="s">
        <v>450</v>
      </c>
      <c r="B596" s="15" t="s">
        <v>114</v>
      </c>
      <c r="C596" s="16" t="s">
        <v>56</v>
      </c>
      <c r="D596" s="17">
        <v>94935100</v>
      </c>
      <c r="E596" s="17">
        <v>94935100</v>
      </c>
      <c r="F596" s="18">
        <v>63733775</v>
      </c>
      <c r="G596" s="19">
        <f t="shared" si="18"/>
        <v>67.134047364989343</v>
      </c>
      <c r="H596" s="19">
        <f t="shared" si="19"/>
        <v>67.134047364989343</v>
      </c>
    </row>
    <row r="597" spans="1:8" s="2" customFormat="1" ht="24" x14ac:dyDescent="0.2">
      <c r="A597" s="14" t="s">
        <v>538</v>
      </c>
      <c r="B597" s="15" t="s">
        <v>113</v>
      </c>
      <c r="C597" s="16"/>
      <c r="D597" s="17">
        <v>541217.87</v>
      </c>
      <c r="E597" s="17">
        <v>541217.87</v>
      </c>
      <c r="F597" s="18">
        <v>40669.67</v>
      </c>
      <c r="G597" s="19">
        <f t="shared" si="18"/>
        <v>7.5144728683847779</v>
      </c>
      <c r="H597" s="19">
        <f t="shared" si="19"/>
        <v>7.5144728683847779</v>
      </c>
    </row>
    <row r="598" spans="1:8" s="2" customFormat="1" x14ac:dyDescent="0.2">
      <c r="A598" s="20" t="s">
        <v>366</v>
      </c>
      <c r="B598" s="15" t="s">
        <v>112</v>
      </c>
      <c r="C598" s="16"/>
      <c r="D598" s="17">
        <v>541217.87</v>
      </c>
      <c r="E598" s="17">
        <v>541217.87</v>
      </c>
      <c r="F598" s="18">
        <v>40669.67</v>
      </c>
      <c r="G598" s="19">
        <f t="shared" si="18"/>
        <v>7.5144728683847779</v>
      </c>
      <c r="H598" s="19">
        <f t="shared" si="19"/>
        <v>7.5144728683847779</v>
      </c>
    </row>
    <row r="599" spans="1:8" s="2" customFormat="1" ht="24" x14ac:dyDescent="0.2">
      <c r="A599" s="20" t="s">
        <v>539</v>
      </c>
      <c r="B599" s="15" t="s">
        <v>111</v>
      </c>
      <c r="C599" s="16"/>
      <c r="D599" s="17">
        <v>41217.870000000003</v>
      </c>
      <c r="E599" s="17">
        <v>41217.870000000003</v>
      </c>
      <c r="F599" s="18">
        <v>40669.67</v>
      </c>
      <c r="G599" s="19">
        <f t="shared" si="18"/>
        <v>98.669994349538186</v>
      </c>
      <c r="H599" s="19">
        <f t="shared" si="19"/>
        <v>98.669994349538186</v>
      </c>
    </row>
    <row r="600" spans="1:8" s="2" customFormat="1" x14ac:dyDescent="0.2">
      <c r="A600" s="20" t="s">
        <v>540</v>
      </c>
      <c r="B600" s="15" t="s">
        <v>109</v>
      </c>
      <c r="C600" s="16"/>
      <c r="D600" s="17">
        <v>41217.870000000003</v>
      </c>
      <c r="E600" s="17">
        <v>41217.870000000003</v>
      </c>
      <c r="F600" s="18">
        <v>40669.67</v>
      </c>
      <c r="G600" s="19">
        <f t="shared" si="18"/>
        <v>98.669994349538186</v>
      </c>
      <c r="H600" s="19">
        <f t="shared" si="19"/>
        <v>98.669994349538186</v>
      </c>
    </row>
    <row r="601" spans="1:8" s="2" customFormat="1" x14ac:dyDescent="0.2">
      <c r="A601" s="20" t="s">
        <v>541</v>
      </c>
      <c r="B601" s="15" t="s">
        <v>109</v>
      </c>
      <c r="C601" s="16" t="s">
        <v>110</v>
      </c>
      <c r="D601" s="17">
        <v>41217.870000000003</v>
      </c>
      <c r="E601" s="17">
        <v>41217.870000000003</v>
      </c>
      <c r="F601" s="18">
        <v>40669.67</v>
      </c>
      <c r="G601" s="19">
        <f t="shared" si="18"/>
        <v>98.669994349538186</v>
      </c>
      <c r="H601" s="19">
        <f t="shared" si="19"/>
        <v>98.669994349538186</v>
      </c>
    </row>
    <row r="602" spans="1:8" s="2" customFormat="1" x14ac:dyDescent="0.2">
      <c r="A602" s="20" t="s">
        <v>542</v>
      </c>
      <c r="B602" s="15" t="s">
        <v>109</v>
      </c>
      <c r="C602" s="16" t="s">
        <v>108</v>
      </c>
      <c r="D602" s="17">
        <v>41217.870000000003</v>
      </c>
      <c r="E602" s="17">
        <v>41217.870000000003</v>
      </c>
      <c r="F602" s="18">
        <v>40669.67</v>
      </c>
      <c r="G602" s="19">
        <f t="shared" si="18"/>
        <v>98.669994349538186</v>
      </c>
      <c r="H602" s="19">
        <f t="shared" si="19"/>
        <v>98.669994349538186</v>
      </c>
    </row>
    <row r="603" spans="1:8" s="2" customFormat="1" ht="24" x14ac:dyDescent="0.2">
      <c r="A603" s="20" t="s">
        <v>543</v>
      </c>
      <c r="B603" s="15" t="s">
        <v>107</v>
      </c>
      <c r="C603" s="16"/>
      <c r="D603" s="17">
        <v>500000</v>
      </c>
      <c r="E603" s="17">
        <v>500000</v>
      </c>
      <c r="F603" s="18">
        <v>0</v>
      </c>
      <c r="G603" s="19">
        <f t="shared" si="18"/>
        <v>0</v>
      </c>
      <c r="H603" s="19">
        <f t="shared" si="19"/>
        <v>0</v>
      </c>
    </row>
    <row r="604" spans="1:8" s="2" customFormat="1" x14ac:dyDescent="0.2">
      <c r="A604" s="20" t="s">
        <v>544</v>
      </c>
      <c r="B604" s="15" t="s">
        <v>106</v>
      </c>
      <c r="C604" s="16"/>
      <c r="D604" s="17">
        <v>500000</v>
      </c>
      <c r="E604" s="17">
        <v>500000</v>
      </c>
      <c r="F604" s="18">
        <v>0</v>
      </c>
      <c r="G604" s="19">
        <f t="shared" si="18"/>
        <v>0</v>
      </c>
      <c r="H604" s="19">
        <f t="shared" si="19"/>
        <v>0</v>
      </c>
    </row>
    <row r="605" spans="1:8" s="2" customFormat="1" x14ac:dyDescent="0.2">
      <c r="A605" s="20" t="s">
        <v>389</v>
      </c>
      <c r="B605" s="15" t="s">
        <v>106</v>
      </c>
      <c r="C605" s="16" t="s">
        <v>2</v>
      </c>
      <c r="D605" s="17">
        <v>500000</v>
      </c>
      <c r="E605" s="17">
        <v>500000</v>
      </c>
      <c r="F605" s="18">
        <v>0</v>
      </c>
      <c r="G605" s="19">
        <f t="shared" si="18"/>
        <v>0</v>
      </c>
      <c r="H605" s="19">
        <f t="shared" si="19"/>
        <v>0</v>
      </c>
    </row>
    <row r="606" spans="1:8" s="2" customFormat="1" x14ac:dyDescent="0.2">
      <c r="A606" s="20" t="s">
        <v>545</v>
      </c>
      <c r="B606" s="15" t="s">
        <v>106</v>
      </c>
      <c r="C606" s="16" t="s">
        <v>1</v>
      </c>
      <c r="D606" s="17">
        <v>500000</v>
      </c>
      <c r="E606" s="17">
        <v>500000</v>
      </c>
      <c r="F606" s="18">
        <v>0</v>
      </c>
      <c r="G606" s="19">
        <f t="shared" si="18"/>
        <v>0</v>
      </c>
      <c r="H606" s="19">
        <f t="shared" si="19"/>
        <v>0</v>
      </c>
    </row>
    <row r="607" spans="1:8" s="2" customFormat="1" ht="24" x14ac:dyDescent="0.2">
      <c r="A607" s="14" t="s">
        <v>546</v>
      </c>
      <c r="B607" s="15" t="s">
        <v>105</v>
      </c>
      <c r="C607" s="16"/>
      <c r="D607" s="17">
        <v>111663618.72</v>
      </c>
      <c r="E607" s="17">
        <v>111663618.72</v>
      </c>
      <c r="F607" s="18">
        <v>108845417.91</v>
      </c>
      <c r="G607" s="19">
        <f t="shared" si="18"/>
        <v>97.476169192522107</v>
      </c>
      <c r="H607" s="19">
        <f t="shared" si="19"/>
        <v>97.476169192522107</v>
      </c>
    </row>
    <row r="608" spans="1:8" s="2" customFormat="1" ht="24" x14ac:dyDescent="0.2">
      <c r="A608" s="20" t="s">
        <v>358</v>
      </c>
      <c r="B608" s="15" t="s">
        <v>104</v>
      </c>
      <c r="C608" s="16"/>
      <c r="D608" s="17">
        <v>5801000</v>
      </c>
      <c r="E608" s="17">
        <v>5801000</v>
      </c>
      <c r="F608" s="18">
        <v>5801000</v>
      </c>
      <c r="G608" s="19">
        <f t="shared" si="18"/>
        <v>100</v>
      </c>
      <c r="H608" s="19">
        <f t="shared" si="19"/>
        <v>100</v>
      </c>
    </row>
    <row r="609" spans="1:8" s="2" customFormat="1" ht="24" x14ac:dyDescent="0.2">
      <c r="A609" s="20" t="s">
        <v>547</v>
      </c>
      <c r="B609" s="15" t="s">
        <v>103</v>
      </c>
      <c r="C609" s="16"/>
      <c r="D609" s="17">
        <v>5801000</v>
      </c>
      <c r="E609" s="17">
        <v>5801000</v>
      </c>
      <c r="F609" s="18">
        <v>5801000</v>
      </c>
      <c r="G609" s="19">
        <f t="shared" si="18"/>
        <v>100</v>
      </c>
      <c r="H609" s="19">
        <f t="shared" si="19"/>
        <v>100</v>
      </c>
    </row>
    <row r="610" spans="1:8" s="2" customFormat="1" ht="36" x14ac:dyDescent="0.2">
      <c r="A610" s="20" t="s">
        <v>548</v>
      </c>
      <c r="B610" s="15" t="s">
        <v>102</v>
      </c>
      <c r="C610" s="16"/>
      <c r="D610" s="17">
        <v>5801000</v>
      </c>
      <c r="E610" s="17">
        <v>5801000</v>
      </c>
      <c r="F610" s="18">
        <v>5801000</v>
      </c>
      <c r="G610" s="19">
        <f t="shared" si="18"/>
        <v>100</v>
      </c>
      <c r="H610" s="19">
        <f t="shared" si="19"/>
        <v>100</v>
      </c>
    </row>
    <row r="611" spans="1:8" s="2" customFormat="1" ht="24" x14ac:dyDescent="0.2">
      <c r="A611" s="20" t="s">
        <v>361</v>
      </c>
      <c r="B611" s="15" t="s">
        <v>102</v>
      </c>
      <c r="C611" s="16" t="s">
        <v>25</v>
      </c>
      <c r="D611" s="17">
        <v>5801000</v>
      </c>
      <c r="E611" s="17">
        <v>5801000</v>
      </c>
      <c r="F611" s="18">
        <v>5801000</v>
      </c>
      <c r="G611" s="19">
        <f t="shared" si="18"/>
        <v>100</v>
      </c>
      <c r="H611" s="19">
        <f t="shared" si="19"/>
        <v>100</v>
      </c>
    </row>
    <row r="612" spans="1:8" s="2" customFormat="1" ht="36" x14ac:dyDescent="0.2">
      <c r="A612" s="20" t="s">
        <v>388</v>
      </c>
      <c r="B612" s="15" t="s">
        <v>102</v>
      </c>
      <c r="C612" s="16" t="s">
        <v>23</v>
      </c>
      <c r="D612" s="17">
        <v>5801000</v>
      </c>
      <c r="E612" s="17">
        <v>5801000</v>
      </c>
      <c r="F612" s="18">
        <v>5801000</v>
      </c>
      <c r="G612" s="19">
        <f t="shared" si="18"/>
        <v>100</v>
      </c>
      <c r="H612" s="19">
        <f t="shared" si="19"/>
        <v>100</v>
      </c>
    </row>
    <row r="613" spans="1:8" s="2" customFormat="1" x14ac:dyDescent="0.2">
      <c r="A613" s="20" t="s">
        <v>366</v>
      </c>
      <c r="B613" s="15" t="s">
        <v>101</v>
      </c>
      <c r="C613" s="16"/>
      <c r="D613" s="17">
        <v>105862618.72</v>
      </c>
      <c r="E613" s="17">
        <v>105862618.72</v>
      </c>
      <c r="F613" s="18">
        <v>103044417.91</v>
      </c>
      <c r="G613" s="19">
        <f t="shared" si="18"/>
        <v>97.337869737141148</v>
      </c>
      <c r="H613" s="19">
        <f t="shared" si="19"/>
        <v>97.337869737141148</v>
      </c>
    </row>
    <row r="614" spans="1:8" s="2" customFormat="1" ht="84" x14ac:dyDescent="0.2">
      <c r="A614" s="20" t="s">
        <v>549</v>
      </c>
      <c r="B614" s="15" t="s">
        <v>100</v>
      </c>
      <c r="C614" s="16"/>
      <c r="D614" s="17">
        <v>3000000</v>
      </c>
      <c r="E614" s="17">
        <v>3000000</v>
      </c>
      <c r="F614" s="18">
        <v>3000000</v>
      </c>
      <c r="G614" s="19">
        <f t="shared" si="18"/>
        <v>100</v>
      </c>
      <c r="H614" s="19">
        <f t="shared" si="19"/>
        <v>100</v>
      </c>
    </row>
    <row r="615" spans="1:8" s="2" customFormat="1" ht="24" x14ac:dyDescent="0.2">
      <c r="A615" s="20" t="s">
        <v>550</v>
      </c>
      <c r="B615" s="15" t="s">
        <v>99</v>
      </c>
      <c r="C615" s="16"/>
      <c r="D615" s="17">
        <v>3000000</v>
      </c>
      <c r="E615" s="17">
        <v>3000000</v>
      </c>
      <c r="F615" s="18">
        <v>3000000</v>
      </c>
      <c r="G615" s="19">
        <f t="shared" si="18"/>
        <v>100</v>
      </c>
      <c r="H615" s="19">
        <f t="shared" si="19"/>
        <v>100</v>
      </c>
    </row>
    <row r="616" spans="1:8" s="2" customFormat="1" ht="24" x14ac:dyDescent="0.2">
      <c r="A616" s="20" t="s">
        <v>361</v>
      </c>
      <c r="B616" s="15" t="s">
        <v>99</v>
      </c>
      <c r="C616" s="16" t="s">
        <v>25</v>
      </c>
      <c r="D616" s="17">
        <v>3000000</v>
      </c>
      <c r="E616" s="17">
        <v>3000000</v>
      </c>
      <c r="F616" s="18">
        <v>3000000</v>
      </c>
      <c r="G616" s="19">
        <f t="shared" si="18"/>
        <v>100</v>
      </c>
      <c r="H616" s="19">
        <f t="shared" si="19"/>
        <v>100</v>
      </c>
    </row>
    <row r="617" spans="1:8" s="2" customFormat="1" ht="36" x14ac:dyDescent="0.2">
      <c r="A617" s="20" t="s">
        <v>388</v>
      </c>
      <c r="B617" s="15" t="s">
        <v>99</v>
      </c>
      <c r="C617" s="16" t="s">
        <v>23</v>
      </c>
      <c r="D617" s="17">
        <v>3000000</v>
      </c>
      <c r="E617" s="17">
        <v>3000000</v>
      </c>
      <c r="F617" s="18">
        <v>3000000</v>
      </c>
      <c r="G617" s="19">
        <f t="shared" si="18"/>
        <v>100</v>
      </c>
      <c r="H617" s="19">
        <f t="shared" si="19"/>
        <v>100</v>
      </c>
    </row>
    <row r="618" spans="1:8" s="2" customFormat="1" ht="48" x14ac:dyDescent="0.2">
      <c r="A618" s="20" t="s">
        <v>551</v>
      </c>
      <c r="B618" s="15" t="s">
        <v>98</v>
      </c>
      <c r="C618" s="16"/>
      <c r="D618" s="17">
        <v>50000</v>
      </c>
      <c r="E618" s="17">
        <v>50000</v>
      </c>
      <c r="F618" s="18">
        <v>50000</v>
      </c>
      <c r="G618" s="19">
        <f t="shared" si="18"/>
        <v>100</v>
      </c>
      <c r="H618" s="19">
        <f t="shared" si="19"/>
        <v>100</v>
      </c>
    </row>
    <row r="619" spans="1:8" s="2" customFormat="1" x14ac:dyDescent="0.2">
      <c r="A619" s="20" t="s">
        <v>378</v>
      </c>
      <c r="B619" s="15" t="s">
        <v>97</v>
      </c>
      <c r="C619" s="16"/>
      <c r="D619" s="17">
        <v>50000</v>
      </c>
      <c r="E619" s="17">
        <v>50000</v>
      </c>
      <c r="F619" s="18">
        <v>50000</v>
      </c>
      <c r="G619" s="19">
        <f t="shared" si="18"/>
        <v>100</v>
      </c>
      <c r="H619" s="19">
        <f t="shared" si="19"/>
        <v>100</v>
      </c>
    </row>
    <row r="620" spans="1:8" s="2" customFormat="1" ht="24" x14ac:dyDescent="0.2">
      <c r="A620" s="20" t="s">
        <v>392</v>
      </c>
      <c r="B620" s="15" t="s">
        <v>97</v>
      </c>
      <c r="C620" s="16" t="s">
        <v>13</v>
      </c>
      <c r="D620" s="17">
        <v>50000</v>
      </c>
      <c r="E620" s="17">
        <v>50000</v>
      </c>
      <c r="F620" s="18">
        <v>50000</v>
      </c>
      <c r="G620" s="19">
        <f t="shared" si="18"/>
        <v>100</v>
      </c>
      <c r="H620" s="19">
        <f t="shared" si="19"/>
        <v>100</v>
      </c>
    </row>
    <row r="621" spans="1:8" s="2" customFormat="1" ht="24" x14ac:dyDescent="0.2">
      <c r="A621" s="20" t="s">
        <v>393</v>
      </c>
      <c r="B621" s="15" t="s">
        <v>97</v>
      </c>
      <c r="C621" s="16" t="s">
        <v>12</v>
      </c>
      <c r="D621" s="17">
        <v>50000</v>
      </c>
      <c r="E621" s="17">
        <v>50000</v>
      </c>
      <c r="F621" s="18">
        <v>50000</v>
      </c>
      <c r="G621" s="19">
        <f t="shared" si="18"/>
        <v>100</v>
      </c>
      <c r="H621" s="19">
        <f t="shared" si="19"/>
        <v>100</v>
      </c>
    </row>
    <row r="622" spans="1:8" s="2" customFormat="1" ht="24" x14ac:dyDescent="0.2">
      <c r="A622" s="20" t="s">
        <v>552</v>
      </c>
      <c r="B622" s="15" t="s">
        <v>96</v>
      </c>
      <c r="C622" s="16"/>
      <c r="D622" s="17">
        <v>2294364.92</v>
      </c>
      <c r="E622" s="17">
        <v>2294364.92</v>
      </c>
      <c r="F622" s="18">
        <v>2286020.9</v>
      </c>
      <c r="G622" s="19">
        <f t="shared" si="18"/>
        <v>99.636325506580704</v>
      </c>
      <c r="H622" s="19">
        <f t="shared" si="19"/>
        <v>99.636325506580704</v>
      </c>
    </row>
    <row r="623" spans="1:8" s="2" customFormat="1" ht="24" x14ac:dyDescent="0.2">
      <c r="A623" s="20" t="s">
        <v>553</v>
      </c>
      <c r="B623" s="15" t="s">
        <v>95</v>
      </c>
      <c r="C623" s="16"/>
      <c r="D623" s="17">
        <v>1662120.88</v>
      </c>
      <c r="E623" s="17">
        <v>1662120.88</v>
      </c>
      <c r="F623" s="18">
        <v>1653903.66</v>
      </c>
      <c r="G623" s="19">
        <f t="shared" si="18"/>
        <v>99.505618387995938</v>
      </c>
      <c r="H623" s="19">
        <f t="shared" si="19"/>
        <v>99.505618387995938</v>
      </c>
    </row>
    <row r="624" spans="1:8" s="2" customFormat="1" ht="24" x14ac:dyDescent="0.2">
      <c r="A624" s="20" t="s">
        <v>392</v>
      </c>
      <c r="B624" s="15" t="s">
        <v>95</v>
      </c>
      <c r="C624" s="16" t="s">
        <v>13</v>
      </c>
      <c r="D624" s="17">
        <v>1662120.88</v>
      </c>
      <c r="E624" s="17">
        <v>1662120.88</v>
      </c>
      <c r="F624" s="18">
        <v>1653903.66</v>
      </c>
      <c r="G624" s="19">
        <f t="shared" si="18"/>
        <v>99.505618387995938</v>
      </c>
      <c r="H624" s="19">
        <f t="shared" si="19"/>
        <v>99.505618387995938</v>
      </c>
    </row>
    <row r="625" spans="1:8" s="2" customFormat="1" ht="24" x14ac:dyDescent="0.2">
      <c r="A625" s="20" t="s">
        <v>393</v>
      </c>
      <c r="B625" s="15" t="s">
        <v>95</v>
      </c>
      <c r="C625" s="16" t="s">
        <v>12</v>
      </c>
      <c r="D625" s="17">
        <v>1662120.88</v>
      </c>
      <c r="E625" s="17">
        <v>1662120.88</v>
      </c>
      <c r="F625" s="18">
        <v>1653903.66</v>
      </c>
      <c r="G625" s="19">
        <f t="shared" si="18"/>
        <v>99.505618387995938</v>
      </c>
      <c r="H625" s="19">
        <f t="shared" si="19"/>
        <v>99.505618387995938</v>
      </c>
    </row>
    <row r="626" spans="1:8" s="2" customFormat="1" x14ac:dyDescent="0.2">
      <c r="A626" s="20" t="s">
        <v>378</v>
      </c>
      <c r="B626" s="15" t="s">
        <v>611</v>
      </c>
      <c r="C626" s="16"/>
      <c r="D626" s="17">
        <v>632244.04</v>
      </c>
      <c r="E626" s="17">
        <v>632244.04</v>
      </c>
      <c r="F626" s="18">
        <v>632117.24</v>
      </c>
      <c r="G626" s="19">
        <f t="shared" si="18"/>
        <v>99.979944453094404</v>
      </c>
      <c r="H626" s="19">
        <f t="shared" si="19"/>
        <v>99.979944453094404</v>
      </c>
    </row>
    <row r="627" spans="1:8" s="2" customFormat="1" ht="24" x14ac:dyDescent="0.2">
      <c r="A627" s="20" t="s">
        <v>392</v>
      </c>
      <c r="B627" s="15" t="s">
        <v>611</v>
      </c>
      <c r="C627" s="16" t="s">
        <v>13</v>
      </c>
      <c r="D627" s="17">
        <v>632244.04</v>
      </c>
      <c r="E627" s="17">
        <v>632244.04</v>
      </c>
      <c r="F627" s="18">
        <v>632117.24</v>
      </c>
      <c r="G627" s="19">
        <f t="shared" si="18"/>
        <v>99.979944453094404</v>
      </c>
      <c r="H627" s="19">
        <f t="shared" si="19"/>
        <v>99.979944453094404</v>
      </c>
    </row>
    <row r="628" spans="1:8" s="2" customFormat="1" ht="24" x14ac:dyDescent="0.2">
      <c r="A628" s="20" t="s">
        <v>393</v>
      </c>
      <c r="B628" s="15" t="s">
        <v>611</v>
      </c>
      <c r="C628" s="16" t="s">
        <v>12</v>
      </c>
      <c r="D628" s="17">
        <v>632244.04</v>
      </c>
      <c r="E628" s="17">
        <v>632244.04</v>
      </c>
      <c r="F628" s="18">
        <v>632117.24</v>
      </c>
      <c r="G628" s="19">
        <f t="shared" si="18"/>
        <v>99.979944453094404</v>
      </c>
      <c r="H628" s="19">
        <f t="shared" si="19"/>
        <v>99.979944453094404</v>
      </c>
    </row>
    <row r="629" spans="1:8" s="2" customFormat="1" ht="24" x14ac:dyDescent="0.2">
      <c r="A629" s="20" t="s">
        <v>554</v>
      </c>
      <c r="B629" s="15" t="s">
        <v>94</v>
      </c>
      <c r="C629" s="16"/>
      <c r="D629" s="17">
        <v>45302233.380000003</v>
      </c>
      <c r="E629" s="17">
        <v>45302233.380000003</v>
      </c>
      <c r="F629" s="18">
        <v>44120197.159999996</v>
      </c>
      <c r="G629" s="19">
        <f t="shared" si="18"/>
        <v>97.390777160841139</v>
      </c>
      <c r="H629" s="19">
        <f t="shared" si="19"/>
        <v>97.390777160841139</v>
      </c>
    </row>
    <row r="630" spans="1:8" s="2" customFormat="1" ht="24" x14ac:dyDescent="0.2">
      <c r="A630" s="20" t="s">
        <v>368</v>
      </c>
      <c r="B630" s="15" t="s">
        <v>93</v>
      </c>
      <c r="C630" s="16"/>
      <c r="D630" s="17">
        <v>45252833.380000003</v>
      </c>
      <c r="E630" s="17">
        <v>45252833.380000003</v>
      </c>
      <c r="F630" s="18">
        <v>44070797.159999996</v>
      </c>
      <c r="G630" s="19">
        <f t="shared" si="18"/>
        <v>97.387928817464015</v>
      </c>
      <c r="H630" s="19">
        <f t="shared" si="19"/>
        <v>97.387928817464015</v>
      </c>
    </row>
    <row r="631" spans="1:8" s="2" customFormat="1" ht="48" x14ac:dyDescent="0.2">
      <c r="A631" s="20" t="s">
        <v>372</v>
      </c>
      <c r="B631" s="15" t="s">
        <v>93</v>
      </c>
      <c r="C631" s="16" t="s">
        <v>7</v>
      </c>
      <c r="D631" s="17">
        <v>1026486.6</v>
      </c>
      <c r="E631" s="17">
        <v>1026486.6</v>
      </c>
      <c r="F631" s="18">
        <v>0</v>
      </c>
      <c r="G631" s="19">
        <f t="shared" si="18"/>
        <v>0</v>
      </c>
      <c r="H631" s="19">
        <f t="shared" si="19"/>
        <v>0</v>
      </c>
    </row>
    <row r="632" spans="1:8" s="2" customFormat="1" x14ac:dyDescent="0.2">
      <c r="A632" s="20" t="s">
        <v>373</v>
      </c>
      <c r="B632" s="15" t="s">
        <v>93</v>
      </c>
      <c r="C632" s="16" t="s">
        <v>71</v>
      </c>
      <c r="D632" s="17">
        <v>1026486.6</v>
      </c>
      <c r="E632" s="17">
        <v>1026486.6</v>
      </c>
      <c r="F632" s="18">
        <v>0</v>
      </c>
      <c r="G632" s="19">
        <f t="shared" si="18"/>
        <v>0</v>
      </c>
      <c r="H632" s="19">
        <f t="shared" si="19"/>
        <v>0</v>
      </c>
    </row>
    <row r="633" spans="1:8" s="2" customFormat="1" ht="24" x14ac:dyDescent="0.2">
      <c r="A633" s="20" t="s">
        <v>361</v>
      </c>
      <c r="B633" s="15" t="s">
        <v>93</v>
      </c>
      <c r="C633" s="16" t="s">
        <v>25</v>
      </c>
      <c r="D633" s="17">
        <v>44226346.780000001</v>
      </c>
      <c r="E633" s="17">
        <v>44226346.780000001</v>
      </c>
      <c r="F633" s="18">
        <v>44070797.159999996</v>
      </c>
      <c r="G633" s="19">
        <f t="shared" si="18"/>
        <v>99.648287431983078</v>
      </c>
      <c r="H633" s="19">
        <f t="shared" si="19"/>
        <v>99.648287431983078</v>
      </c>
    </row>
    <row r="634" spans="1:8" s="2" customFormat="1" x14ac:dyDescent="0.2">
      <c r="A634" s="20" t="s">
        <v>363</v>
      </c>
      <c r="B634" s="15" t="s">
        <v>93</v>
      </c>
      <c r="C634" s="16" t="s">
        <v>27</v>
      </c>
      <c r="D634" s="17">
        <v>44226346.780000001</v>
      </c>
      <c r="E634" s="17">
        <v>44226346.780000001</v>
      </c>
      <c r="F634" s="18">
        <v>44070797.159999996</v>
      </c>
      <c r="G634" s="19">
        <f t="shared" si="18"/>
        <v>99.648287431983078</v>
      </c>
      <c r="H634" s="19">
        <f t="shared" si="19"/>
        <v>99.648287431983078</v>
      </c>
    </row>
    <row r="635" spans="1:8" s="2" customFormat="1" x14ac:dyDescent="0.2">
      <c r="A635" s="20" t="s">
        <v>378</v>
      </c>
      <c r="B635" s="15" t="s">
        <v>92</v>
      </c>
      <c r="C635" s="16"/>
      <c r="D635" s="17">
        <v>49400</v>
      </c>
      <c r="E635" s="17">
        <v>49400</v>
      </c>
      <c r="F635" s="18">
        <v>49400</v>
      </c>
      <c r="G635" s="19">
        <f t="shared" si="18"/>
        <v>100</v>
      </c>
      <c r="H635" s="19">
        <f t="shared" si="19"/>
        <v>100</v>
      </c>
    </row>
    <row r="636" spans="1:8" s="2" customFormat="1" ht="24" x14ac:dyDescent="0.2">
      <c r="A636" s="20" t="s">
        <v>392</v>
      </c>
      <c r="B636" s="15" t="s">
        <v>92</v>
      </c>
      <c r="C636" s="16" t="s">
        <v>13</v>
      </c>
      <c r="D636" s="17">
        <v>49400</v>
      </c>
      <c r="E636" s="17">
        <v>49400</v>
      </c>
      <c r="F636" s="18">
        <v>49400</v>
      </c>
      <c r="G636" s="19">
        <f t="shared" si="18"/>
        <v>100</v>
      </c>
      <c r="H636" s="19">
        <f t="shared" si="19"/>
        <v>100</v>
      </c>
    </row>
    <row r="637" spans="1:8" s="2" customFormat="1" ht="24" x14ac:dyDescent="0.2">
      <c r="A637" s="20" t="s">
        <v>393</v>
      </c>
      <c r="B637" s="15" t="s">
        <v>92</v>
      </c>
      <c r="C637" s="16" t="s">
        <v>12</v>
      </c>
      <c r="D637" s="17">
        <v>49400</v>
      </c>
      <c r="E637" s="17">
        <v>49400</v>
      </c>
      <c r="F637" s="18">
        <v>49400</v>
      </c>
      <c r="G637" s="19">
        <f t="shared" si="18"/>
        <v>100</v>
      </c>
      <c r="H637" s="19">
        <f t="shared" si="19"/>
        <v>100</v>
      </c>
    </row>
    <row r="638" spans="1:8" s="2" customFormat="1" ht="24" x14ac:dyDescent="0.2">
      <c r="A638" s="20" t="s">
        <v>555</v>
      </c>
      <c r="B638" s="15" t="s">
        <v>91</v>
      </c>
      <c r="C638" s="16"/>
      <c r="D638" s="17">
        <v>55216020.420000002</v>
      </c>
      <c r="E638" s="17">
        <v>55216020.420000002</v>
      </c>
      <c r="F638" s="18">
        <v>53588199.850000001</v>
      </c>
      <c r="G638" s="19">
        <f t="shared" si="18"/>
        <v>97.051905302812486</v>
      </c>
      <c r="H638" s="19">
        <f t="shared" si="19"/>
        <v>97.051905302812486</v>
      </c>
    </row>
    <row r="639" spans="1:8" s="2" customFormat="1" ht="24" x14ac:dyDescent="0.2">
      <c r="A639" s="20" t="s">
        <v>368</v>
      </c>
      <c r="B639" s="15" t="s">
        <v>90</v>
      </c>
      <c r="C639" s="16"/>
      <c r="D639" s="17">
        <v>55216020.420000002</v>
      </c>
      <c r="E639" s="17">
        <v>55216020.420000002</v>
      </c>
      <c r="F639" s="18">
        <v>53588199.850000001</v>
      </c>
      <c r="G639" s="19">
        <f t="shared" si="18"/>
        <v>97.051905302812486</v>
      </c>
      <c r="H639" s="19">
        <f t="shared" si="19"/>
        <v>97.051905302812486</v>
      </c>
    </row>
    <row r="640" spans="1:8" s="2" customFormat="1" ht="24" x14ac:dyDescent="0.2">
      <c r="A640" s="20" t="s">
        <v>361</v>
      </c>
      <c r="B640" s="15" t="s">
        <v>90</v>
      </c>
      <c r="C640" s="16" t="s">
        <v>25</v>
      </c>
      <c r="D640" s="17">
        <v>55216020.420000002</v>
      </c>
      <c r="E640" s="17">
        <v>55216020.420000002</v>
      </c>
      <c r="F640" s="18">
        <v>53588199.850000001</v>
      </c>
      <c r="G640" s="19">
        <f t="shared" si="18"/>
        <v>97.051905302812486</v>
      </c>
      <c r="H640" s="19">
        <f t="shared" si="19"/>
        <v>97.051905302812486</v>
      </c>
    </row>
    <row r="641" spans="1:8" s="2" customFormat="1" x14ac:dyDescent="0.2">
      <c r="A641" s="20" t="s">
        <v>362</v>
      </c>
      <c r="B641" s="15" t="s">
        <v>90</v>
      </c>
      <c r="C641" s="16" t="s">
        <v>89</v>
      </c>
      <c r="D641" s="17">
        <v>55216020.420000002</v>
      </c>
      <c r="E641" s="17">
        <v>55216020.420000002</v>
      </c>
      <c r="F641" s="18">
        <v>53588199.850000001</v>
      </c>
      <c r="G641" s="19">
        <f t="shared" si="18"/>
        <v>97.051905302812486</v>
      </c>
      <c r="H641" s="19">
        <f t="shared" si="19"/>
        <v>97.051905302812486</v>
      </c>
    </row>
    <row r="642" spans="1:8" s="2" customFormat="1" ht="24" x14ac:dyDescent="0.2">
      <c r="A642" s="14" t="s">
        <v>556</v>
      </c>
      <c r="B642" s="15" t="s">
        <v>88</v>
      </c>
      <c r="C642" s="16"/>
      <c r="D642" s="17">
        <v>36453409.380000003</v>
      </c>
      <c r="E642" s="17">
        <v>36453409.380000003</v>
      </c>
      <c r="F642" s="18">
        <v>32951762.170000002</v>
      </c>
      <c r="G642" s="19">
        <f t="shared" si="18"/>
        <v>90.394184605621106</v>
      </c>
      <c r="H642" s="19">
        <f t="shared" si="19"/>
        <v>90.394184605621106</v>
      </c>
    </row>
    <row r="643" spans="1:8" s="2" customFormat="1" x14ac:dyDescent="0.2">
      <c r="A643" s="20" t="s">
        <v>366</v>
      </c>
      <c r="B643" s="15" t="s">
        <v>87</v>
      </c>
      <c r="C643" s="16"/>
      <c r="D643" s="17">
        <v>36453409.380000003</v>
      </c>
      <c r="E643" s="17">
        <v>36453409.380000003</v>
      </c>
      <c r="F643" s="18">
        <v>32951762.170000002</v>
      </c>
      <c r="G643" s="19">
        <f t="shared" si="18"/>
        <v>90.394184605621106</v>
      </c>
      <c r="H643" s="19">
        <f t="shared" si="19"/>
        <v>90.394184605621106</v>
      </c>
    </row>
    <row r="644" spans="1:8" s="2" customFormat="1" ht="24" x14ac:dyDescent="0.2">
      <c r="A644" s="20" t="s">
        <v>557</v>
      </c>
      <c r="B644" s="15" t="s">
        <v>86</v>
      </c>
      <c r="C644" s="16"/>
      <c r="D644" s="17">
        <v>2240488.79</v>
      </c>
      <c r="E644" s="17">
        <v>2240488.79</v>
      </c>
      <c r="F644" s="18">
        <v>2197092.77</v>
      </c>
      <c r="G644" s="19">
        <f t="shared" si="18"/>
        <v>98.063100329102738</v>
      </c>
      <c r="H644" s="19">
        <f t="shared" si="19"/>
        <v>98.063100329102738</v>
      </c>
    </row>
    <row r="645" spans="1:8" s="2" customFormat="1" x14ac:dyDescent="0.2">
      <c r="A645" s="20" t="s">
        <v>378</v>
      </c>
      <c r="B645" s="15" t="s">
        <v>85</v>
      </c>
      <c r="C645" s="16"/>
      <c r="D645" s="17">
        <v>2240488.79</v>
      </c>
      <c r="E645" s="17">
        <v>2240488.79</v>
      </c>
      <c r="F645" s="18">
        <v>2197092.77</v>
      </c>
      <c r="G645" s="19">
        <f t="shared" si="18"/>
        <v>98.063100329102738</v>
      </c>
      <c r="H645" s="19">
        <f t="shared" si="19"/>
        <v>98.063100329102738</v>
      </c>
    </row>
    <row r="646" spans="1:8" s="2" customFormat="1" ht="24" x14ac:dyDescent="0.2">
      <c r="A646" s="20" t="s">
        <v>392</v>
      </c>
      <c r="B646" s="15" t="s">
        <v>85</v>
      </c>
      <c r="C646" s="16" t="s">
        <v>13</v>
      </c>
      <c r="D646" s="17">
        <v>2240488.79</v>
      </c>
      <c r="E646" s="17">
        <v>2240488.79</v>
      </c>
      <c r="F646" s="18">
        <v>2197092.77</v>
      </c>
      <c r="G646" s="19">
        <f t="shared" si="18"/>
        <v>98.063100329102738</v>
      </c>
      <c r="H646" s="19">
        <f t="shared" si="19"/>
        <v>98.063100329102738</v>
      </c>
    </row>
    <row r="647" spans="1:8" s="2" customFormat="1" ht="24" x14ac:dyDescent="0.2">
      <c r="A647" s="20" t="s">
        <v>393</v>
      </c>
      <c r="B647" s="15" t="s">
        <v>85</v>
      </c>
      <c r="C647" s="16" t="s">
        <v>12</v>
      </c>
      <c r="D647" s="17">
        <v>2240488.79</v>
      </c>
      <c r="E647" s="17">
        <v>2240488.79</v>
      </c>
      <c r="F647" s="18">
        <v>2197092.77</v>
      </c>
      <c r="G647" s="19">
        <f t="shared" si="18"/>
        <v>98.063100329102738</v>
      </c>
      <c r="H647" s="19">
        <f t="shared" si="19"/>
        <v>98.063100329102738</v>
      </c>
    </row>
    <row r="648" spans="1:8" s="2" customFormat="1" ht="24" x14ac:dyDescent="0.2">
      <c r="A648" s="20" t="s">
        <v>558</v>
      </c>
      <c r="B648" s="15" t="s">
        <v>84</v>
      </c>
      <c r="C648" s="16"/>
      <c r="D648" s="17">
        <v>33406861.59</v>
      </c>
      <c r="E648" s="17">
        <v>33406861.59</v>
      </c>
      <c r="F648" s="18">
        <v>29948610.399999999</v>
      </c>
      <c r="G648" s="19">
        <f t="shared" si="18"/>
        <v>89.648081186305774</v>
      </c>
      <c r="H648" s="19">
        <f t="shared" si="19"/>
        <v>89.648081186305774</v>
      </c>
    </row>
    <row r="649" spans="1:8" s="2" customFormat="1" x14ac:dyDescent="0.2">
      <c r="A649" s="20" t="s">
        <v>399</v>
      </c>
      <c r="B649" s="15" t="s">
        <v>83</v>
      </c>
      <c r="C649" s="16"/>
      <c r="D649" s="17">
        <v>66408.47</v>
      </c>
      <c r="E649" s="17">
        <v>66408.47</v>
      </c>
      <c r="F649" s="18">
        <v>0</v>
      </c>
      <c r="G649" s="19">
        <f t="shared" si="18"/>
        <v>0</v>
      </c>
      <c r="H649" s="19">
        <f t="shared" si="19"/>
        <v>0</v>
      </c>
    </row>
    <row r="650" spans="1:8" s="2" customFormat="1" x14ac:dyDescent="0.2">
      <c r="A650" s="20" t="s">
        <v>389</v>
      </c>
      <c r="B650" s="15" t="s">
        <v>83</v>
      </c>
      <c r="C650" s="16" t="s">
        <v>2</v>
      </c>
      <c r="D650" s="17">
        <v>66408.47</v>
      </c>
      <c r="E650" s="17">
        <v>66408.47</v>
      </c>
      <c r="F650" s="18">
        <v>0</v>
      </c>
      <c r="G650" s="19">
        <f t="shared" si="18"/>
        <v>0</v>
      </c>
      <c r="H650" s="19">
        <f t="shared" si="19"/>
        <v>0</v>
      </c>
    </row>
    <row r="651" spans="1:8" s="2" customFormat="1" ht="36" x14ac:dyDescent="0.2">
      <c r="A651" s="20" t="s">
        <v>614</v>
      </c>
      <c r="B651" s="15" t="s">
        <v>83</v>
      </c>
      <c r="C651" s="16" t="s">
        <v>45</v>
      </c>
      <c r="D651" s="17">
        <v>66408.47</v>
      </c>
      <c r="E651" s="17">
        <v>66408.47</v>
      </c>
      <c r="F651" s="18">
        <v>0</v>
      </c>
      <c r="G651" s="19">
        <f t="shared" ref="G651:G714" si="20">F651/D651*100</f>
        <v>0</v>
      </c>
      <c r="H651" s="19">
        <f t="shared" ref="H651:H714" si="21">F651/E651*100</f>
        <v>0</v>
      </c>
    </row>
    <row r="652" spans="1:8" s="2" customFormat="1" x14ac:dyDescent="0.2">
      <c r="A652" s="20" t="s">
        <v>378</v>
      </c>
      <c r="B652" s="15" t="s">
        <v>82</v>
      </c>
      <c r="C652" s="16"/>
      <c r="D652" s="17">
        <v>33340453.120000001</v>
      </c>
      <c r="E652" s="17">
        <v>33340453.120000001</v>
      </c>
      <c r="F652" s="18">
        <v>29948610.399999999</v>
      </c>
      <c r="G652" s="19">
        <f t="shared" si="20"/>
        <v>89.82664480356047</v>
      </c>
      <c r="H652" s="19">
        <f t="shared" si="21"/>
        <v>89.82664480356047</v>
      </c>
    </row>
    <row r="653" spans="1:8" s="2" customFormat="1" ht="24" x14ac:dyDescent="0.2">
      <c r="A653" s="20" t="s">
        <v>392</v>
      </c>
      <c r="B653" s="15" t="s">
        <v>82</v>
      </c>
      <c r="C653" s="16" t="s">
        <v>13</v>
      </c>
      <c r="D653" s="17">
        <v>33004363.02</v>
      </c>
      <c r="E653" s="17">
        <v>33004363.02</v>
      </c>
      <c r="F653" s="18">
        <v>29686025.530000001</v>
      </c>
      <c r="G653" s="19">
        <f t="shared" si="20"/>
        <v>89.945761146824282</v>
      </c>
      <c r="H653" s="19">
        <f t="shared" si="21"/>
        <v>89.945761146824282</v>
      </c>
    </row>
    <row r="654" spans="1:8" s="2" customFormat="1" ht="24" x14ac:dyDescent="0.2">
      <c r="A654" s="20" t="s">
        <v>393</v>
      </c>
      <c r="B654" s="15" t="s">
        <v>82</v>
      </c>
      <c r="C654" s="16" t="s">
        <v>12</v>
      </c>
      <c r="D654" s="17">
        <v>33004363.02</v>
      </c>
      <c r="E654" s="17">
        <v>33004363.02</v>
      </c>
      <c r="F654" s="18">
        <v>29686025.530000001</v>
      </c>
      <c r="G654" s="19">
        <f t="shared" si="20"/>
        <v>89.945761146824282</v>
      </c>
      <c r="H654" s="19">
        <f t="shared" si="21"/>
        <v>89.945761146824282</v>
      </c>
    </row>
    <row r="655" spans="1:8" s="2" customFormat="1" x14ac:dyDescent="0.2">
      <c r="A655" s="20" t="s">
        <v>389</v>
      </c>
      <c r="B655" s="15" t="s">
        <v>82</v>
      </c>
      <c r="C655" s="16" t="s">
        <v>2</v>
      </c>
      <c r="D655" s="17">
        <v>336090.1</v>
      </c>
      <c r="E655" s="17">
        <v>336090.1</v>
      </c>
      <c r="F655" s="18">
        <v>262584.87</v>
      </c>
      <c r="G655" s="19">
        <f t="shared" si="20"/>
        <v>78.129308182537955</v>
      </c>
      <c r="H655" s="19">
        <f t="shared" si="21"/>
        <v>78.129308182537955</v>
      </c>
    </row>
    <row r="656" spans="1:8" s="2" customFormat="1" x14ac:dyDescent="0.2">
      <c r="A656" s="20" t="s">
        <v>559</v>
      </c>
      <c r="B656" s="15" t="s">
        <v>82</v>
      </c>
      <c r="C656" s="16" t="s">
        <v>70</v>
      </c>
      <c r="D656" s="17">
        <v>204108.39</v>
      </c>
      <c r="E656" s="17">
        <v>204108.39</v>
      </c>
      <c r="F656" s="18">
        <v>130603.16</v>
      </c>
      <c r="G656" s="19">
        <f t="shared" si="20"/>
        <v>63.987158979599023</v>
      </c>
      <c r="H656" s="19">
        <f t="shared" si="21"/>
        <v>63.987158979599023</v>
      </c>
    </row>
    <row r="657" spans="1:8" s="2" customFormat="1" x14ac:dyDescent="0.2">
      <c r="A657" s="20" t="s">
        <v>471</v>
      </c>
      <c r="B657" s="15" t="s">
        <v>82</v>
      </c>
      <c r="C657" s="16" t="s">
        <v>15</v>
      </c>
      <c r="D657" s="17">
        <v>131981.71</v>
      </c>
      <c r="E657" s="17">
        <v>131981.71</v>
      </c>
      <c r="F657" s="18">
        <v>131981.71</v>
      </c>
      <c r="G657" s="19">
        <f t="shared" si="20"/>
        <v>100</v>
      </c>
      <c r="H657" s="19">
        <f t="shared" si="21"/>
        <v>100</v>
      </c>
    </row>
    <row r="658" spans="1:8" s="2" customFormat="1" ht="24" x14ac:dyDescent="0.2">
      <c r="A658" s="20" t="s">
        <v>560</v>
      </c>
      <c r="B658" s="15" t="s">
        <v>81</v>
      </c>
      <c r="C658" s="16"/>
      <c r="D658" s="17">
        <v>806059</v>
      </c>
      <c r="E658" s="17">
        <v>806059</v>
      </c>
      <c r="F658" s="18">
        <v>806059</v>
      </c>
      <c r="G658" s="19">
        <f t="shared" si="20"/>
        <v>100</v>
      </c>
      <c r="H658" s="19">
        <f t="shared" si="21"/>
        <v>100</v>
      </c>
    </row>
    <row r="659" spans="1:8" s="2" customFormat="1" x14ac:dyDescent="0.2">
      <c r="A659" s="20" t="s">
        <v>378</v>
      </c>
      <c r="B659" s="15" t="s">
        <v>80</v>
      </c>
      <c r="C659" s="16"/>
      <c r="D659" s="17">
        <v>806059</v>
      </c>
      <c r="E659" s="17">
        <v>806059</v>
      </c>
      <c r="F659" s="18">
        <v>806059</v>
      </c>
      <c r="G659" s="19">
        <f t="shared" si="20"/>
        <v>100</v>
      </c>
      <c r="H659" s="19">
        <f t="shared" si="21"/>
        <v>100</v>
      </c>
    </row>
    <row r="660" spans="1:8" s="2" customFormat="1" ht="24" x14ac:dyDescent="0.2">
      <c r="A660" s="20" t="s">
        <v>392</v>
      </c>
      <c r="B660" s="15" t="s">
        <v>80</v>
      </c>
      <c r="C660" s="16" t="s">
        <v>13</v>
      </c>
      <c r="D660" s="17">
        <v>806059</v>
      </c>
      <c r="E660" s="17">
        <v>806059</v>
      </c>
      <c r="F660" s="18">
        <v>806059</v>
      </c>
      <c r="G660" s="19">
        <f t="shared" si="20"/>
        <v>100</v>
      </c>
      <c r="H660" s="19">
        <f t="shared" si="21"/>
        <v>100</v>
      </c>
    </row>
    <row r="661" spans="1:8" s="2" customFormat="1" ht="24" x14ac:dyDescent="0.2">
      <c r="A661" s="20" t="s">
        <v>393</v>
      </c>
      <c r="B661" s="15" t="s">
        <v>80</v>
      </c>
      <c r="C661" s="16" t="s">
        <v>12</v>
      </c>
      <c r="D661" s="17">
        <v>806059</v>
      </c>
      <c r="E661" s="17">
        <v>806059</v>
      </c>
      <c r="F661" s="18">
        <v>806059</v>
      </c>
      <c r="G661" s="19">
        <f t="shared" si="20"/>
        <v>100</v>
      </c>
      <c r="H661" s="19">
        <f t="shared" si="21"/>
        <v>100</v>
      </c>
    </row>
    <row r="662" spans="1:8" s="2" customFormat="1" ht="24" x14ac:dyDescent="0.2">
      <c r="A662" s="14" t="s">
        <v>561</v>
      </c>
      <c r="B662" s="15" t="s">
        <v>79</v>
      </c>
      <c r="C662" s="16"/>
      <c r="D662" s="17">
        <v>691570276.24000001</v>
      </c>
      <c r="E662" s="17">
        <v>694012846.94000006</v>
      </c>
      <c r="F662" s="18">
        <v>687652743.94000006</v>
      </c>
      <c r="G662" s="19">
        <f t="shared" si="20"/>
        <v>99.433530845006928</v>
      </c>
      <c r="H662" s="19">
        <f t="shared" si="21"/>
        <v>99.083575609869101</v>
      </c>
    </row>
    <row r="663" spans="1:8" s="2" customFormat="1" x14ac:dyDescent="0.2">
      <c r="A663" s="20" t="s">
        <v>366</v>
      </c>
      <c r="B663" s="15" t="s">
        <v>78</v>
      </c>
      <c r="C663" s="16"/>
      <c r="D663" s="17">
        <v>691570276.24000001</v>
      </c>
      <c r="E663" s="17">
        <v>694012846.94000006</v>
      </c>
      <c r="F663" s="18">
        <v>687652743.94000006</v>
      </c>
      <c r="G663" s="19">
        <f t="shared" si="20"/>
        <v>99.433530845006928</v>
      </c>
      <c r="H663" s="19">
        <f t="shared" si="21"/>
        <v>99.083575609869101</v>
      </c>
    </row>
    <row r="664" spans="1:8" s="2" customFormat="1" ht="48" x14ac:dyDescent="0.2">
      <c r="A664" s="20" t="s">
        <v>562</v>
      </c>
      <c r="B664" s="15" t="s">
        <v>76</v>
      </c>
      <c r="C664" s="16"/>
      <c r="D664" s="17">
        <v>458880</v>
      </c>
      <c r="E664" s="17">
        <v>458880</v>
      </c>
      <c r="F664" s="18">
        <v>429730</v>
      </c>
      <c r="G664" s="19">
        <f t="shared" si="20"/>
        <v>93.647576708507671</v>
      </c>
      <c r="H664" s="19">
        <f t="shared" si="21"/>
        <v>93.647576708507671</v>
      </c>
    </row>
    <row r="665" spans="1:8" s="2" customFormat="1" x14ac:dyDescent="0.2">
      <c r="A665" s="20" t="s">
        <v>378</v>
      </c>
      <c r="B665" s="15" t="s">
        <v>75</v>
      </c>
      <c r="C665" s="16"/>
      <c r="D665" s="17">
        <v>458880</v>
      </c>
      <c r="E665" s="17">
        <v>458880</v>
      </c>
      <c r="F665" s="18">
        <v>429730</v>
      </c>
      <c r="G665" s="19">
        <f t="shared" si="20"/>
        <v>93.647576708507671</v>
      </c>
      <c r="H665" s="19">
        <f t="shared" si="21"/>
        <v>93.647576708507671</v>
      </c>
    </row>
    <row r="666" spans="1:8" s="2" customFormat="1" ht="24" x14ac:dyDescent="0.2">
      <c r="A666" s="20" t="s">
        <v>392</v>
      </c>
      <c r="B666" s="15" t="s">
        <v>75</v>
      </c>
      <c r="C666" s="16" t="s">
        <v>13</v>
      </c>
      <c r="D666" s="17">
        <v>458880</v>
      </c>
      <c r="E666" s="17">
        <v>458880</v>
      </c>
      <c r="F666" s="18">
        <v>429730</v>
      </c>
      <c r="G666" s="19">
        <f t="shared" si="20"/>
        <v>93.647576708507671</v>
      </c>
      <c r="H666" s="19">
        <f t="shared" si="21"/>
        <v>93.647576708507671</v>
      </c>
    </row>
    <row r="667" spans="1:8" s="2" customFormat="1" ht="24" x14ac:dyDescent="0.2">
      <c r="A667" s="20" t="s">
        <v>393</v>
      </c>
      <c r="B667" s="15" t="s">
        <v>75</v>
      </c>
      <c r="C667" s="16" t="s">
        <v>12</v>
      </c>
      <c r="D667" s="17">
        <v>458880</v>
      </c>
      <c r="E667" s="17">
        <v>458880</v>
      </c>
      <c r="F667" s="18">
        <v>429730</v>
      </c>
      <c r="G667" s="19">
        <f t="shared" si="20"/>
        <v>93.647576708507671</v>
      </c>
      <c r="H667" s="19">
        <f t="shared" si="21"/>
        <v>93.647576708507671</v>
      </c>
    </row>
    <row r="668" spans="1:8" s="2" customFormat="1" ht="36" x14ac:dyDescent="0.2">
      <c r="A668" s="20" t="s">
        <v>563</v>
      </c>
      <c r="B668" s="15" t="s">
        <v>74</v>
      </c>
      <c r="C668" s="16"/>
      <c r="D668" s="17">
        <v>684040631.74000001</v>
      </c>
      <c r="E668" s="17">
        <v>686483202.44000006</v>
      </c>
      <c r="F668" s="18">
        <v>680152249.44000006</v>
      </c>
      <c r="G668" s="19">
        <f t="shared" si="20"/>
        <v>99.431556822858752</v>
      </c>
      <c r="H668" s="19">
        <f t="shared" si="21"/>
        <v>99.077770151185405</v>
      </c>
    </row>
    <row r="669" spans="1:8" s="2" customFormat="1" ht="24" x14ac:dyDescent="0.2">
      <c r="A669" s="20" t="s">
        <v>368</v>
      </c>
      <c r="B669" s="15" t="s">
        <v>73</v>
      </c>
      <c r="C669" s="16"/>
      <c r="D669" s="17">
        <v>285908108.10000002</v>
      </c>
      <c r="E669" s="17">
        <v>286193365.55000001</v>
      </c>
      <c r="F669" s="18">
        <v>283325599.45999998</v>
      </c>
      <c r="G669" s="19">
        <f t="shared" si="20"/>
        <v>99.096734731602382</v>
      </c>
      <c r="H669" s="19">
        <f t="shared" si="21"/>
        <v>98.99796206509231</v>
      </c>
    </row>
    <row r="670" spans="1:8" s="2" customFormat="1" ht="48" x14ac:dyDescent="0.2">
      <c r="A670" s="20" t="s">
        <v>372</v>
      </c>
      <c r="B670" s="15" t="s">
        <v>73</v>
      </c>
      <c r="C670" s="16" t="s">
        <v>7</v>
      </c>
      <c r="D670" s="17">
        <v>244561239.22999999</v>
      </c>
      <c r="E670" s="17">
        <v>245960879</v>
      </c>
      <c r="F670" s="18">
        <v>244783866.80000001</v>
      </c>
      <c r="G670" s="19">
        <f t="shared" si="20"/>
        <v>100.09103142047407</v>
      </c>
      <c r="H670" s="19">
        <f t="shared" si="21"/>
        <v>99.521463655201856</v>
      </c>
    </row>
    <row r="671" spans="1:8" s="2" customFormat="1" x14ac:dyDescent="0.2">
      <c r="A671" s="20" t="s">
        <v>373</v>
      </c>
      <c r="B671" s="15" t="s">
        <v>73</v>
      </c>
      <c r="C671" s="16" t="s">
        <v>71</v>
      </c>
      <c r="D671" s="17">
        <v>244561239.22999999</v>
      </c>
      <c r="E671" s="17">
        <v>245960879</v>
      </c>
      <c r="F671" s="18">
        <v>244783866.80000001</v>
      </c>
      <c r="G671" s="19">
        <f t="shared" si="20"/>
        <v>100.09103142047407</v>
      </c>
      <c r="H671" s="19">
        <f t="shared" si="21"/>
        <v>99.521463655201856</v>
      </c>
    </row>
    <row r="672" spans="1:8" s="2" customFormat="1" ht="24" x14ac:dyDescent="0.2">
      <c r="A672" s="20" t="s">
        <v>392</v>
      </c>
      <c r="B672" s="15" t="s">
        <v>73</v>
      </c>
      <c r="C672" s="16" t="s">
        <v>13</v>
      </c>
      <c r="D672" s="17">
        <v>41159368.869999997</v>
      </c>
      <c r="E672" s="17">
        <v>40044986.549999997</v>
      </c>
      <c r="F672" s="18">
        <v>38383472.659999996</v>
      </c>
      <c r="G672" s="19">
        <f t="shared" si="20"/>
        <v>93.25573669808314</v>
      </c>
      <c r="H672" s="19">
        <f t="shared" si="21"/>
        <v>95.850881638016176</v>
      </c>
    </row>
    <row r="673" spans="1:8" s="2" customFormat="1" ht="24" x14ac:dyDescent="0.2">
      <c r="A673" s="20" t="s">
        <v>393</v>
      </c>
      <c r="B673" s="15" t="s">
        <v>73</v>
      </c>
      <c r="C673" s="16" t="s">
        <v>12</v>
      </c>
      <c r="D673" s="17">
        <v>41159368.869999997</v>
      </c>
      <c r="E673" s="17">
        <v>40044986.549999997</v>
      </c>
      <c r="F673" s="18">
        <v>38383472.659999996</v>
      </c>
      <c r="G673" s="19">
        <f t="shared" si="20"/>
        <v>93.25573669808314</v>
      </c>
      <c r="H673" s="19">
        <f t="shared" si="21"/>
        <v>95.850881638016176</v>
      </c>
    </row>
    <row r="674" spans="1:8" s="2" customFormat="1" x14ac:dyDescent="0.2">
      <c r="A674" s="20" t="s">
        <v>389</v>
      </c>
      <c r="B674" s="15" t="s">
        <v>73</v>
      </c>
      <c r="C674" s="16" t="s">
        <v>2</v>
      </c>
      <c r="D674" s="17">
        <v>187500</v>
      </c>
      <c r="E674" s="17">
        <v>187500</v>
      </c>
      <c r="F674" s="18">
        <v>158260</v>
      </c>
      <c r="G674" s="19">
        <f t="shared" si="20"/>
        <v>84.405333333333331</v>
      </c>
      <c r="H674" s="19">
        <f t="shared" si="21"/>
        <v>84.405333333333331</v>
      </c>
    </row>
    <row r="675" spans="1:8" s="2" customFormat="1" x14ac:dyDescent="0.2">
      <c r="A675" s="20" t="s">
        <v>471</v>
      </c>
      <c r="B675" s="15" t="s">
        <v>73</v>
      </c>
      <c r="C675" s="16" t="s">
        <v>15</v>
      </c>
      <c r="D675" s="17">
        <v>187500</v>
      </c>
      <c r="E675" s="17">
        <v>187500</v>
      </c>
      <c r="F675" s="18">
        <v>158260</v>
      </c>
      <c r="G675" s="19">
        <f t="shared" si="20"/>
        <v>84.405333333333331</v>
      </c>
      <c r="H675" s="19">
        <f t="shared" si="21"/>
        <v>84.405333333333331</v>
      </c>
    </row>
    <row r="676" spans="1:8" s="2" customFormat="1" ht="24" x14ac:dyDescent="0.2">
      <c r="A676" s="20" t="s">
        <v>564</v>
      </c>
      <c r="B676" s="15" t="s">
        <v>72</v>
      </c>
      <c r="C676" s="16"/>
      <c r="D676" s="17">
        <v>10947913.99</v>
      </c>
      <c r="E676" s="17">
        <v>11305117.52</v>
      </c>
      <c r="F676" s="18">
        <v>11011209.51</v>
      </c>
      <c r="G676" s="19">
        <f t="shared" si="20"/>
        <v>100.57815141823197</v>
      </c>
      <c r="H676" s="19">
        <f t="shared" si="21"/>
        <v>97.400221541438697</v>
      </c>
    </row>
    <row r="677" spans="1:8" s="2" customFormat="1" ht="48" x14ac:dyDescent="0.2">
      <c r="A677" s="20" t="s">
        <v>372</v>
      </c>
      <c r="B677" s="15" t="s">
        <v>72</v>
      </c>
      <c r="C677" s="16" t="s">
        <v>7</v>
      </c>
      <c r="D677" s="17">
        <v>10947913.99</v>
      </c>
      <c r="E677" s="17">
        <v>11305117.52</v>
      </c>
      <c r="F677" s="18">
        <v>11011209.51</v>
      </c>
      <c r="G677" s="19">
        <f t="shared" si="20"/>
        <v>100.57815141823197</v>
      </c>
      <c r="H677" s="19">
        <f t="shared" si="21"/>
        <v>97.400221541438697</v>
      </c>
    </row>
    <row r="678" spans="1:8" s="2" customFormat="1" ht="24" x14ac:dyDescent="0.2">
      <c r="A678" s="20" t="s">
        <v>397</v>
      </c>
      <c r="B678" s="15" t="s">
        <v>72</v>
      </c>
      <c r="C678" s="16" t="s">
        <v>6</v>
      </c>
      <c r="D678" s="17">
        <v>10947913.99</v>
      </c>
      <c r="E678" s="17">
        <v>11305117.52</v>
      </c>
      <c r="F678" s="18">
        <v>11011209.51</v>
      </c>
      <c r="G678" s="19">
        <f t="shared" si="20"/>
        <v>100.57815141823197</v>
      </c>
      <c r="H678" s="19">
        <f t="shared" si="21"/>
        <v>97.400221541438697</v>
      </c>
    </row>
    <row r="679" spans="1:8" s="2" customFormat="1" ht="24" x14ac:dyDescent="0.2">
      <c r="A679" s="20" t="s">
        <v>434</v>
      </c>
      <c r="B679" s="15" t="s">
        <v>69</v>
      </c>
      <c r="C679" s="16"/>
      <c r="D679" s="17">
        <v>381783154.64999998</v>
      </c>
      <c r="E679" s="17">
        <v>383583264.37</v>
      </c>
      <c r="F679" s="18">
        <v>381069182.47000003</v>
      </c>
      <c r="G679" s="19">
        <f t="shared" si="20"/>
        <v>99.812990130312457</v>
      </c>
      <c r="H679" s="19">
        <f t="shared" si="21"/>
        <v>99.344579877818944</v>
      </c>
    </row>
    <row r="680" spans="1:8" s="2" customFormat="1" ht="48" x14ac:dyDescent="0.2">
      <c r="A680" s="20" t="s">
        <v>372</v>
      </c>
      <c r="B680" s="15" t="s">
        <v>69</v>
      </c>
      <c r="C680" s="16" t="s">
        <v>7</v>
      </c>
      <c r="D680" s="17">
        <v>373090004.38999999</v>
      </c>
      <c r="E680" s="17">
        <v>374774000.22000003</v>
      </c>
      <c r="F680" s="18">
        <v>372347585.99000001</v>
      </c>
      <c r="G680" s="19">
        <f t="shared" si="20"/>
        <v>99.801008230919024</v>
      </c>
      <c r="H680" s="19">
        <f t="shared" si="21"/>
        <v>99.352566018833841</v>
      </c>
    </row>
    <row r="681" spans="1:8" s="2" customFormat="1" ht="24" x14ac:dyDescent="0.2">
      <c r="A681" s="20" t="s">
        <v>397</v>
      </c>
      <c r="B681" s="15" t="s">
        <v>69</v>
      </c>
      <c r="C681" s="16" t="s">
        <v>6</v>
      </c>
      <c r="D681" s="17">
        <v>373090004.38999999</v>
      </c>
      <c r="E681" s="17">
        <v>374774000.22000003</v>
      </c>
      <c r="F681" s="18">
        <v>372347585.99000001</v>
      </c>
      <c r="G681" s="19">
        <f t="shared" si="20"/>
        <v>99.801008230919024</v>
      </c>
      <c r="H681" s="19">
        <f t="shared" si="21"/>
        <v>99.352566018833841</v>
      </c>
    </row>
    <row r="682" spans="1:8" s="2" customFormat="1" ht="24" x14ac:dyDescent="0.2">
      <c r="A682" s="20" t="s">
        <v>392</v>
      </c>
      <c r="B682" s="15" t="s">
        <v>69</v>
      </c>
      <c r="C682" s="16" t="s">
        <v>13</v>
      </c>
      <c r="D682" s="17">
        <v>2255820</v>
      </c>
      <c r="E682" s="17">
        <v>2261720.75</v>
      </c>
      <c r="F682" s="18">
        <v>2174053.75</v>
      </c>
      <c r="G682" s="19">
        <f t="shared" si="20"/>
        <v>96.375320282646669</v>
      </c>
      <c r="H682" s="19">
        <f t="shared" si="21"/>
        <v>96.123880456948541</v>
      </c>
    </row>
    <row r="683" spans="1:8" s="2" customFormat="1" ht="24" x14ac:dyDescent="0.2">
      <c r="A683" s="20" t="s">
        <v>393</v>
      </c>
      <c r="B683" s="15" t="s">
        <v>69</v>
      </c>
      <c r="C683" s="16" t="s">
        <v>12</v>
      </c>
      <c r="D683" s="17">
        <v>2255820</v>
      </c>
      <c r="E683" s="17">
        <v>2261720.75</v>
      </c>
      <c r="F683" s="18">
        <v>2174053.75</v>
      </c>
      <c r="G683" s="19">
        <f t="shared" si="20"/>
        <v>96.375320282646669</v>
      </c>
      <c r="H683" s="19">
        <f t="shared" si="21"/>
        <v>96.123880456948541</v>
      </c>
    </row>
    <row r="684" spans="1:8" s="2" customFormat="1" x14ac:dyDescent="0.2">
      <c r="A684" s="20" t="s">
        <v>374</v>
      </c>
      <c r="B684" s="15" t="s">
        <v>69</v>
      </c>
      <c r="C684" s="16" t="s">
        <v>5</v>
      </c>
      <c r="D684" s="17">
        <v>4192160.26</v>
      </c>
      <c r="E684" s="17">
        <v>4202373.4000000004</v>
      </c>
      <c r="F684" s="18">
        <v>4202372.7300000004</v>
      </c>
      <c r="G684" s="19">
        <f t="shared" si="20"/>
        <v>100.24360876890714</v>
      </c>
      <c r="H684" s="19">
        <f t="shared" si="21"/>
        <v>99.999984056628577</v>
      </c>
    </row>
    <row r="685" spans="1:8" s="2" customFormat="1" ht="24" x14ac:dyDescent="0.2">
      <c r="A685" s="20" t="s">
        <v>375</v>
      </c>
      <c r="B685" s="15" t="s">
        <v>69</v>
      </c>
      <c r="C685" s="16" t="s">
        <v>3</v>
      </c>
      <c r="D685" s="17">
        <v>4192160.26</v>
      </c>
      <c r="E685" s="17">
        <v>4202373.4000000004</v>
      </c>
      <c r="F685" s="18">
        <v>4202372.7300000004</v>
      </c>
      <c r="G685" s="19">
        <f t="shared" si="20"/>
        <v>100.24360876890714</v>
      </c>
      <c r="H685" s="19">
        <f t="shared" si="21"/>
        <v>99.999984056628577</v>
      </c>
    </row>
    <row r="686" spans="1:8" s="2" customFormat="1" x14ac:dyDescent="0.2">
      <c r="A686" s="20" t="s">
        <v>389</v>
      </c>
      <c r="B686" s="15" t="s">
        <v>69</v>
      </c>
      <c r="C686" s="16" t="s">
        <v>2</v>
      </c>
      <c r="D686" s="17">
        <v>2245170</v>
      </c>
      <c r="E686" s="17">
        <v>2345170</v>
      </c>
      <c r="F686" s="18">
        <v>2345170</v>
      </c>
      <c r="G686" s="19">
        <f t="shared" si="20"/>
        <v>104.45400571003532</v>
      </c>
      <c r="H686" s="19">
        <f t="shared" si="21"/>
        <v>100</v>
      </c>
    </row>
    <row r="687" spans="1:8" s="2" customFormat="1" x14ac:dyDescent="0.2">
      <c r="A687" s="20" t="s">
        <v>559</v>
      </c>
      <c r="B687" s="15" t="s">
        <v>69</v>
      </c>
      <c r="C687" s="16" t="s">
        <v>70</v>
      </c>
      <c r="D687" s="17">
        <v>895170</v>
      </c>
      <c r="E687" s="17">
        <v>895170</v>
      </c>
      <c r="F687" s="18">
        <v>895170</v>
      </c>
      <c r="G687" s="19">
        <f t="shared" si="20"/>
        <v>100</v>
      </c>
      <c r="H687" s="19">
        <f t="shared" si="21"/>
        <v>100</v>
      </c>
    </row>
    <row r="688" spans="1:8" s="2" customFormat="1" x14ac:dyDescent="0.2">
      <c r="A688" s="20" t="s">
        <v>471</v>
      </c>
      <c r="B688" s="15" t="s">
        <v>69</v>
      </c>
      <c r="C688" s="16" t="s">
        <v>15</v>
      </c>
      <c r="D688" s="17">
        <v>1350000</v>
      </c>
      <c r="E688" s="17">
        <v>1450000</v>
      </c>
      <c r="F688" s="18">
        <v>1450000</v>
      </c>
      <c r="G688" s="19">
        <f t="shared" si="20"/>
        <v>107.40740740740742</v>
      </c>
      <c r="H688" s="19">
        <f t="shared" si="21"/>
        <v>100</v>
      </c>
    </row>
    <row r="689" spans="1:8" s="2" customFormat="1" x14ac:dyDescent="0.2">
      <c r="A689" s="20" t="s">
        <v>565</v>
      </c>
      <c r="B689" s="15" t="s">
        <v>68</v>
      </c>
      <c r="C689" s="16"/>
      <c r="D689" s="17">
        <v>3949655</v>
      </c>
      <c r="E689" s="17">
        <v>3949655</v>
      </c>
      <c r="F689" s="18">
        <v>3412698</v>
      </c>
      <c r="G689" s="19">
        <f t="shared" si="20"/>
        <v>86.40496448423977</v>
      </c>
      <c r="H689" s="19">
        <f t="shared" si="21"/>
        <v>86.40496448423977</v>
      </c>
    </row>
    <row r="690" spans="1:8" s="2" customFormat="1" ht="24" x14ac:dyDescent="0.2">
      <c r="A690" s="20" t="s">
        <v>392</v>
      </c>
      <c r="B690" s="15" t="s">
        <v>68</v>
      </c>
      <c r="C690" s="16" t="s">
        <v>13</v>
      </c>
      <c r="D690" s="17">
        <v>3657055</v>
      </c>
      <c r="E690" s="17">
        <v>3657055</v>
      </c>
      <c r="F690" s="18">
        <v>3120098</v>
      </c>
      <c r="G690" s="19">
        <f t="shared" si="20"/>
        <v>85.317229300625769</v>
      </c>
      <c r="H690" s="19">
        <f t="shared" si="21"/>
        <v>85.317229300625769</v>
      </c>
    </row>
    <row r="691" spans="1:8" s="2" customFormat="1" ht="24" x14ac:dyDescent="0.2">
      <c r="A691" s="20" t="s">
        <v>393</v>
      </c>
      <c r="B691" s="15" t="s">
        <v>68</v>
      </c>
      <c r="C691" s="16" t="s">
        <v>12</v>
      </c>
      <c r="D691" s="17">
        <v>3657055</v>
      </c>
      <c r="E691" s="17">
        <v>3657055</v>
      </c>
      <c r="F691" s="18">
        <v>3120098</v>
      </c>
      <c r="G691" s="19">
        <f t="shared" si="20"/>
        <v>85.317229300625769</v>
      </c>
      <c r="H691" s="19">
        <f t="shared" si="21"/>
        <v>85.317229300625769</v>
      </c>
    </row>
    <row r="692" spans="1:8" s="2" customFormat="1" x14ac:dyDescent="0.2">
      <c r="A692" s="20" t="s">
        <v>389</v>
      </c>
      <c r="B692" s="15" t="s">
        <v>68</v>
      </c>
      <c r="C692" s="16" t="s">
        <v>2</v>
      </c>
      <c r="D692" s="17">
        <v>292600</v>
      </c>
      <c r="E692" s="17">
        <v>292600</v>
      </c>
      <c r="F692" s="18">
        <v>292600</v>
      </c>
      <c r="G692" s="19">
        <f t="shared" si="20"/>
        <v>100</v>
      </c>
      <c r="H692" s="19">
        <f t="shared" si="21"/>
        <v>100</v>
      </c>
    </row>
    <row r="693" spans="1:8" s="2" customFormat="1" x14ac:dyDescent="0.2">
      <c r="A693" s="20" t="s">
        <v>471</v>
      </c>
      <c r="B693" s="15" t="s">
        <v>68</v>
      </c>
      <c r="C693" s="16" t="s">
        <v>15</v>
      </c>
      <c r="D693" s="17">
        <v>292600</v>
      </c>
      <c r="E693" s="17">
        <v>292600</v>
      </c>
      <c r="F693" s="18">
        <v>292600</v>
      </c>
      <c r="G693" s="19">
        <f t="shared" si="20"/>
        <v>100</v>
      </c>
      <c r="H693" s="19">
        <f t="shared" si="21"/>
        <v>100</v>
      </c>
    </row>
    <row r="694" spans="1:8" s="2" customFormat="1" ht="24" x14ac:dyDescent="0.2">
      <c r="A694" s="20" t="s">
        <v>566</v>
      </c>
      <c r="B694" s="15" t="s">
        <v>67</v>
      </c>
      <c r="C694" s="16"/>
      <c r="D694" s="17">
        <v>1001800</v>
      </c>
      <c r="E694" s="17">
        <v>1001800</v>
      </c>
      <c r="F694" s="18">
        <v>883560</v>
      </c>
      <c r="G694" s="19">
        <f t="shared" si="20"/>
        <v>88.197244959073672</v>
      </c>
      <c r="H694" s="19">
        <f t="shared" si="21"/>
        <v>88.197244959073672</v>
      </c>
    </row>
    <row r="695" spans="1:8" s="2" customFormat="1" ht="24" x14ac:dyDescent="0.2">
      <c r="A695" s="20" t="s">
        <v>392</v>
      </c>
      <c r="B695" s="15" t="s">
        <v>67</v>
      </c>
      <c r="C695" s="16" t="s">
        <v>13</v>
      </c>
      <c r="D695" s="17">
        <v>306800</v>
      </c>
      <c r="E695" s="17">
        <v>306800</v>
      </c>
      <c r="F695" s="18">
        <v>306300</v>
      </c>
      <c r="G695" s="19">
        <f t="shared" si="20"/>
        <v>99.837027379400254</v>
      </c>
      <c r="H695" s="19">
        <f t="shared" si="21"/>
        <v>99.837027379400254</v>
      </c>
    </row>
    <row r="696" spans="1:8" s="2" customFormat="1" ht="24" x14ac:dyDescent="0.2">
      <c r="A696" s="20" t="s">
        <v>393</v>
      </c>
      <c r="B696" s="15" t="s">
        <v>67</v>
      </c>
      <c r="C696" s="16" t="s">
        <v>12</v>
      </c>
      <c r="D696" s="17">
        <v>306800</v>
      </c>
      <c r="E696" s="17">
        <v>306800</v>
      </c>
      <c r="F696" s="18">
        <v>306300</v>
      </c>
      <c r="G696" s="19">
        <f t="shared" si="20"/>
        <v>99.837027379400254</v>
      </c>
      <c r="H696" s="19">
        <f t="shared" si="21"/>
        <v>99.837027379400254</v>
      </c>
    </row>
    <row r="697" spans="1:8" s="2" customFormat="1" x14ac:dyDescent="0.2">
      <c r="A697" s="20" t="s">
        <v>374</v>
      </c>
      <c r="B697" s="15" t="s">
        <v>67</v>
      </c>
      <c r="C697" s="16" t="s">
        <v>5</v>
      </c>
      <c r="D697" s="17">
        <v>695000</v>
      </c>
      <c r="E697" s="17">
        <v>695000</v>
      </c>
      <c r="F697" s="18">
        <v>577260</v>
      </c>
      <c r="G697" s="19">
        <f t="shared" si="20"/>
        <v>83.058992805755395</v>
      </c>
      <c r="H697" s="19">
        <f t="shared" si="21"/>
        <v>83.058992805755395</v>
      </c>
    </row>
    <row r="698" spans="1:8" s="2" customFormat="1" ht="24" x14ac:dyDescent="0.2">
      <c r="A698" s="20" t="s">
        <v>567</v>
      </c>
      <c r="B698" s="15" t="s">
        <v>67</v>
      </c>
      <c r="C698" s="16" t="s">
        <v>10</v>
      </c>
      <c r="D698" s="17">
        <v>695000</v>
      </c>
      <c r="E698" s="17">
        <v>695000</v>
      </c>
      <c r="F698" s="18">
        <v>577260</v>
      </c>
      <c r="G698" s="19">
        <f t="shared" si="20"/>
        <v>83.058992805755395</v>
      </c>
      <c r="H698" s="19">
        <f t="shared" si="21"/>
        <v>83.058992805755395</v>
      </c>
    </row>
    <row r="699" spans="1:8" s="2" customFormat="1" ht="72" x14ac:dyDescent="0.2">
      <c r="A699" s="20" t="s">
        <v>477</v>
      </c>
      <c r="B699" s="15" t="s">
        <v>66</v>
      </c>
      <c r="C699" s="16"/>
      <c r="D699" s="17">
        <v>450000</v>
      </c>
      <c r="E699" s="17">
        <v>450000</v>
      </c>
      <c r="F699" s="18">
        <v>450000</v>
      </c>
      <c r="G699" s="19">
        <f t="shared" si="20"/>
        <v>100</v>
      </c>
      <c r="H699" s="19">
        <f t="shared" si="21"/>
        <v>100</v>
      </c>
    </row>
    <row r="700" spans="1:8" s="2" customFormat="1" ht="48" x14ac:dyDescent="0.2">
      <c r="A700" s="20" t="s">
        <v>372</v>
      </c>
      <c r="B700" s="15" t="s">
        <v>66</v>
      </c>
      <c r="C700" s="16" t="s">
        <v>7</v>
      </c>
      <c r="D700" s="17">
        <v>450000</v>
      </c>
      <c r="E700" s="17">
        <v>450000</v>
      </c>
      <c r="F700" s="18">
        <v>450000</v>
      </c>
      <c r="G700" s="19">
        <f t="shared" si="20"/>
        <v>100</v>
      </c>
      <c r="H700" s="19">
        <f t="shared" si="21"/>
        <v>100</v>
      </c>
    </row>
    <row r="701" spans="1:8" s="2" customFormat="1" ht="24" x14ac:dyDescent="0.2">
      <c r="A701" s="20" t="s">
        <v>397</v>
      </c>
      <c r="B701" s="15" t="s">
        <v>66</v>
      </c>
      <c r="C701" s="16" t="s">
        <v>6</v>
      </c>
      <c r="D701" s="17">
        <v>450000</v>
      </c>
      <c r="E701" s="17">
        <v>450000</v>
      </c>
      <c r="F701" s="18">
        <v>450000</v>
      </c>
      <c r="G701" s="19">
        <f t="shared" si="20"/>
        <v>100</v>
      </c>
      <c r="H701" s="19">
        <f t="shared" si="21"/>
        <v>100</v>
      </c>
    </row>
    <row r="702" spans="1:8" s="2" customFormat="1" ht="36" x14ac:dyDescent="0.2">
      <c r="A702" s="20" t="s">
        <v>568</v>
      </c>
      <c r="B702" s="15" t="s">
        <v>65</v>
      </c>
      <c r="C702" s="16"/>
      <c r="D702" s="17">
        <v>6951064.5</v>
      </c>
      <c r="E702" s="17">
        <v>6951064.5</v>
      </c>
      <c r="F702" s="18">
        <v>6951064.5</v>
      </c>
      <c r="G702" s="19">
        <f t="shared" si="20"/>
        <v>100</v>
      </c>
      <c r="H702" s="19">
        <f t="shared" si="21"/>
        <v>100</v>
      </c>
    </row>
    <row r="703" spans="1:8" s="2" customFormat="1" ht="24" x14ac:dyDescent="0.2">
      <c r="A703" s="20" t="s">
        <v>569</v>
      </c>
      <c r="B703" s="15" t="s">
        <v>64</v>
      </c>
      <c r="C703" s="16"/>
      <c r="D703" s="17">
        <v>4917800</v>
      </c>
      <c r="E703" s="17">
        <v>4917800</v>
      </c>
      <c r="F703" s="18">
        <v>4917800</v>
      </c>
      <c r="G703" s="19">
        <f t="shared" si="20"/>
        <v>100</v>
      </c>
      <c r="H703" s="19">
        <f t="shared" si="21"/>
        <v>100</v>
      </c>
    </row>
    <row r="704" spans="1:8" s="2" customFormat="1" ht="48" x14ac:dyDescent="0.2">
      <c r="A704" s="20" t="s">
        <v>372</v>
      </c>
      <c r="B704" s="15" t="s">
        <v>64</v>
      </c>
      <c r="C704" s="16" t="s">
        <v>7</v>
      </c>
      <c r="D704" s="17">
        <v>4917800</v>
      </c>
      <c r="E704" s="17">
        <v>4917800</v>
      </c>
      <c r="F704" s="18">
        <v>4917800</v>
      </c>
      <c r="G704" s="19">
        <f t="shared" si="20"/>
        <v>100</v>
      </c>
      <c r="H704" s="19">
        <f t="shared" si="21"/>
        <v>100</v>
      </c>
    </row>
    <row r="705" spans="1:8" s="2" customFormat="1" ht="24" x14ac:dyDescent="0.2">
      <c r="A705" s="20" t="s">
        <v>397</v>
      </c>
      <c r="B705" s="15" t="s">
        <v>64</v>
      </c>
      <c r="C705" s="16" t="s">
        <v>6</v>
      </c>
      <c r="D705" s="17">
        <v>4917800</v>
      </c>
      <c r="E705" s="17">
        <v>4917800</v>
      </c>
      <c r="F705" s="18">
        <v>4917800</v>
      </c>
      <c r="G705" s="19">
        <f t="shared" si="20"/>
        <v>100</v>
      </c>
      <c r="H705" s="19">
        <f t="shared" si="21"/>
        <v>100</v>
      </c>
    </row>
    <row r="706" spans="1:8" s="2" customFormat="1" ht="24" x14ac:dyDescent="0.2">
      <c r="A706" s="20" t="s">
        <v>569</v>
      </c>
      <c r="B706" s="15" t="s">
        <v>63</v>
      </c>
      <c r="C706" s="16"/>
      <c r="D706" s="17">
        <v>1973500</v>
      </c>
      <c r="E706" s="17">
        <v>1973500</v>
      </c>
      <c r="F706" s="18">
        <v>1973500</v>
      </c>
      <c r="G706" s="19">
        <f t="shared" si="20"/>
        <v>100</v>
      </c>
      <c r="H706" s="19">
        <f t="shared" si="21"/>
        <v>100</v>
      </c>
    </row>
    <row r="707" spans="1:8" s="2" customFormat="1" ht="48" x14ac:dyDescent="0.2">
      <c r="A707" s="20" t="s">
        <v>372</v>
      </c>
      <c r="B707" s="15" t="s">
        <v>63</v>
      </c>
      <c r="C707" s="16" t="s">
        <v>7</v>
      </c>
      <c r="D707" s="17">
        <v>1400600</v>
      </c>
      <c r="E707" s="17">
        <v>1400700</v>
      </c>
      <c r="F707" s="18">
        <v>1400700</v>
      </c>
      <c r="G707" s="19">
        <f t="shared" si="20"/>
        <v>100.00713979722975</v>
      </c>
      <c r="H707" s="19">
        <f t="shared" si="21"/>
        <v>100</v>
      </c>
    </row>
    <row r="708" spans="1:8" s="2" customFormat="1" ht="24" x14ac:dyDescent="0.2">
      <c r="A708" s="20" t="s">
        <v>397</v>
      </c>
      <c r="B708" s="15" t="s">
        <v>63</v>
      </c>
      <c r="C708" s="16" t="s">
        <v>6</v>
      </c>
      <c r="D708" s="17">
        <v>1400600</v>
      </c>
      <c r="E708" s="17">
        <v>1400700</v>
      </c>
      <c r="F708" s="18">
        <v>1400700</v>
      </c>
      <c r="G708" s="19">
        <f t="shared" si="20"/>
        <v>100.00713979722975</v>
      </c>
      <c r="H708" s="19">
        <f t="shared" si="21"/>
        <v>100</v>
      </c>
    </row>
    <row r="709" spans="1:8" s="2" customFormat="1" ht="24" x14ac:dyDescent="0.2">
      <c r="A709" s="20" t="s">
        <v>392</v>
      </c>
      <c r="B709" s="15" t="s">
        <v>63</v>
      </c>
      <c r="C709" s="16" t="s">
        <v>13</v>
      </c>
      <c r="D709" s="17">
        <v>572900</v>
      </c>
      <c r="E709" s="17">
        <v>572800</v>
      </c>
      <c r="F709" s="18">
        <v>572800</v>
      </c>
      <c r="G709" s="19">
        <f t="shared" si="20"/>
        <v>99.98254494676209</v>
      </c>
      <c r="H709" s="19">
        <f t="shared" si="21"/>
        <v>100</v>
      </c>
    </row>
    <row r="710" spans="1:8" s="2" customFormat="1" ht="24" x14ac:dyDescent="0.2">
      <c r="A710" s="20" t="s">
        <v>393</v>
      </c>
      <c r="B710" s="15" t="s">
        <v>63</v>
      </c>
      <c r="C710" s="16" t="s">
        <v>12</v>
      </c>
      <c r="D710" s="17">
        <v>572900</v>
      </c>
      <c r="E710" s="17">
        <v>572800</v>
      </c>
      <c r="F710" s="18">
        <v>572800</v>
      </c>
      <c r="G710" s="19">
        <f t="shared" si="20"/>
        <v>99.98254494676209</v>
      </c>
      <c r="H710" s="19">
        <f t="shared" si="21"/>
        <v>100</v>
      </c>
    </row>
    <row r="711" spans="1:8" s="2" customFormat="1" ht="36" x14ac:dyDescent="0.2">
      <c r="A711" s="20" t="s">
        <v>619</v>
      </c>
      <c r="B711" s="15" t="s">
        <v>620</v>
      </c>
      <c r="C711" s="16"/>
      <c r="D711" s="17">
        <v>59764.5</v>
      </c>
      <c r="E711" s="17">
        <v>59764.5</v>
      </c>
      <c r="F711" s="18">
        <v>59764.5</v>
      </c>
      <c r="G711" s="19">
        <f t="shared" si="20"/>
        <v>100</v>
      </c>
      <c r="H711" s="19">
        <f t="shared" si="21"/>
        <v>100</v>
      </c>
    </row>
    <row r="712" spans="1:8" s="2" customFormat="1" ht="48" x14ac:dyDescent="0.2">
      <c r="A712" s="20" t="s">
        <v>372</v>
      </c>
      <c r="B712" s="15" t="s">
        <v>620</v>
      </c>
      <c r="C712" s="16" t="s">
        <v>7</v>
      </c>
      <c r="D712" s="17">
        <v>59764.5</v>
      </c>
      <c r="E712" s="17">
        <v>59764.5</v>
      </c>
      <c r="F712" s="18">
        <v>59764.5</v>
      </c>
      <c r="G712" s="19">
        <f t="shared" si="20"/>
        <v>100</v>
      </c>
      <c r="H712" s="19">
        <f t="shared" si="21"/>
        <v>100</v>
      </c>
    </row>
    <row r="713" spans="1:8" s="2" customFormat="1" ht="24" x14ac:dyDescent="0.2">
      <c r="A713" s="20" t="s">
        <v>397</v>
      </c>
      <c r="B713" s="15" t="s">
        <v>620</v>
      </c>
      <c r="C713" s="16" t="s">
        <v>6</v>
      </c>
      <c r="D713" s="17">
        <v>59764.5</v>
      </c>
      <c r="E713" s="17">
        <v>59764.5</v>
      </c>
      <c r="F713" s="18">
        <v>59764.5</v>
      </c>
      <c r="G713" s="19">
        <f t="shared" si="20"/>
        <v>100</v>
      </c>
      <c r="H713" s="19">
        <f t="shared" si="21"/>
        <v>100</v>
      </c>
    </row>
    <row r="714" spans="1:8" s="2" customFormat="1" ht="24" x14ac:dyDescent="0.2">
      <c r="A714" s="20" t="s">
        <v>570</v>
      </c>
      <c r="B714" s="15" t="s">
        <v>62</v>
      </c>
      <c r="C714" s="16"/>
      <c r="D714" s="17">
        <v>119700</v>
      </c>
      <c r="E714" s="17">
        <v>119700</v>
      </c>
      <c r="F714" s="18">
        <v>119700</v>
      </c>
      <c r="G714" s="19">
        <f t="shared" si="20"/>
        <v>100</v>
      </c>
      <c r="H714" s="19">
        <f t="shared" si="21"/>
        <v>100</v>
      </c>
    </row>
    <row r="715" spans="1:8" s="2" customFormat="1" x14ac:dyDescent="0.2">
      <c r="A715" s="20" t="s">
        <v>378</v>
      </c>
      <c r="B715" s="15" t="s">
        <v>61</v>
      </c>
      <c r="C715" s="16"/>
      <c r="D715" s="17">
        <v>119700</v>
      </c>
      <c r="E715" s="17">
        <v>119700</v>
      </c>
      <c r="F715" s="18">
        <v>119700</v>
      </c>
      <c r="G715" s="19">
        <f t="shared" ref="G715:G778" si="22">F715/D715*100</f>
        <v>100</v>
      </c>
      <c r="H715" s="19">
        <f t="shared" ref="H715:H778" si="23">F715/E715*100</f>
        <v>100</v>
      </c>
    </row>
    <row r="716" spans="1:8" s="2" customFormat="1" ht="24" x14ac:dyDescent="0.2">
      <c r="A716" s="20" t="s">
        <v>392</v>
      </c>
      <c r="B716" s="15" t="s">
        <v>61</v>
      </c>
      <c r="C716" s="16" t="s">
        <v>13</v>
      </c>
      <c r="D716" s="17">
        <v>119700</v>
      </c>
      <c r="E716" s="17">
        <v>119700</v>
      </c>
      <c r="F716" s="18">
        <v>119700</v>
      </c>
      <c r="G716" s="19">
        <f t="shared" si="22"/>
        <v>100</v>
      </c>
      <c r="H716" s="19">
        <f t="shared" si="23"/>
        <v>100</v>
      </c>
    </row>
    <row r="717" spans="1:8" s="2" customFormat="1" ht="24" x14ac:dyDescent="0.2">
      <c r="A717" s="20" t="s">
        <v>393</v>
      </c>
      <c r="B717" s="15" t="s">
        <v>61</v>
      </c>
      <c r="C717" s="16" t="s">
        <v>12</v>
      </c>
      <c r="D717" s="17">
        <v>119700</v>
      </c>
      <c r="E717" s="17">
        <v>119700</v>
      </c>
      <c r="F717" s="18">
        <v>119700</v>
      </c>
      <c r="G717" s="19">
        <f t="shared" si="22"/>
        <v>100</v>
      </c>
      <c r="H717" s="19">
        <f t="shared" si="23"/>
        <v>100</v>
      </c>
    </row>
    <row r="718" spans="1:8" s="2" customFormat="1" ht="24" x14ac:dyDescent="0.2">
      <c r="A718" s="14" t="s">
        <v>571</v>
      </c>
      <c r="B718" s="15" t="s">
        <v>60</v>
      </c>
      <c r="C718" s="16"/>
      <c r="D718" s="17">
        <v>225865617.75999999</v>
      </c>
      <c r="E718" s="17">
        <v>226089492.75999999</v>
      </c>
      <c r="F718" s="18">
        <v>188814230.31999999</v>
      </c>
      <c r="G718" s="19">
        <f t="shared" si="22"/>
        <v>83.595826665672504</v>
      </c>
      <c r="H718" s="19">
        <f t="shared" si="23"/>
        <v>83.513049640228658</v>
      </c>
    </row>
    <row r="719" spans="1:8" s="2" customFormat="1" x14ac:dyDescent="0.2">
      <c r="A719" s="20" t="s">
        <v>366</v>
      </c>
      <c r="B719" s="15" t="s">
        <v>59</v>
      </c>
      <c r="C719" s="16"/>
      <c r="D719" s="17">
        <v>225865617.75999999</v>
      </c>
      <c r="E719" s="17">
        <v>226089492.75999999</v>
      </c>
      <c r="F719" s="18">
        <v>188814230.31999999</v>
      </c>
      <c r="G719" s="19">
        <f t="shared" si="22"/>
        <v>83.595826665672504</v>
      </c>
      <c r="H719" s="19">
        <f t="shared" si="23"/>
        <v>83.513049640228658</v>
      </c>
    </row>
    <row r="720" spans="1:8" s="2" customFormat="1" ht="24" x14ac:dyDescent="0.2">
      <c r="A720" s="20" t="s">
        <v>572</v>
      </c>
      <c r="B720" s="15" t="s">
        <v>58</v>
      </c>
      <c r="C720" s="16"/>
      <c r="D720" s="17">
        <v>31288578.859999999</v>
      </c>
      <c r="E720" s="17">
        <v>31293052.859999999</v>
      </c>
      <c r="F720" s="18">
        <v>30801659.870000001</v>
      </c>
      <c r="G720" s="19">
        <f t="shared" si="22"/>
        <v>98.443780421671732</v>
      </c>
      <c r="H720" s="19">
        <f t="shared" si="23"/>
        <v>98.429705812985361</v>
      </c>
    </row>
    <row r="721" spans="1:8" s="2" customFormat="1" ht="24" x14ac:dyDescent="0.2">
      <c r="A721" s="20" t="s">
        <v>573</v>
      </c>
      <c r="B721" s="15" t="s">
        <v>55</v>
      </c>
      <c r="C721" s="16"/>
      <c r="D721" s="17">
        <v>30274046.66</v>
      </c>
      <c r="E721" s="17">
        <v>30274046.66</v>
      </c>
      <c r="F721" s="18">
        <v>29898753.670000002</v>
      </c>
      <c r="G721" s="19">
        <f t="shared" si="22"/>
        <v>98.760347454653768</v>
      </c>
      <c r="H721" s="19">
        <f t="shared" si="23"/>
        <v>98.760347454653768</v>
      </c>
    </row>
    <row r="722" spans="1:8" s="2" customFormat="1" ht="24" x14ac:dyDescent="0.2">
      <c r="A722" s="20" t="s">
        <v>449</v>
      </c>
      <c r="B722" s="15" t="s">
        <v>55</v>
      </c>
      <c r="C722" s="16" t="s">
        <v>57</v>
      </c>
      <c r="D722" s="17">
        <v>4723000</v>
      </c>
      <c r="E722" s="17">
        <v>4723000</v>
      </c>
      <c r="F722" s="18">
        <v>4722930</v>
      </c>
      <c r="G722" s="19">
        <f t="shared" si="22"/>
        <v>99.998517891170863</v>
      </c>
      <c r="H722" s="19">
        <f t="shared" si="23"/>
        <v>99.998517891170863</v>
      </c>
    </row>
    <row r="723" spans="1:8" s="2" customFormat="1" x14ac:dyDescent="0.2">
      <c r="A723" s="20" t="s">
        <v>450</v>
      </c>
      <c r="B723" s="15" t="s">
        <v>55</v>
      </c>
      <c r="C723" s="16" t="s">
        <v>56</v>
      </c>
      <c r="D723" s="17">
        <v>4723000</v>
      </c>
      <c r="E723" s="17">
        <v>4723000</v>
      </c>
      <c r="F723" s="18">
        <v>4722930</v>
      </c>
      <c r="G723" s="19">
        <f t="shared" si="22"/>
        <v>99.998517891170863</v>
      </c>
      <c r="H723" s="19">
        <f t="shared" si="23"/>
        <v>99.998517891170863</v>
      </c>
    </row>
    <row r="724" spans="1:8" s="2" customFormat="1" x14ac:dyDescent="0.2">
      <c r="A724" s="20" t="s">
        <v>389</v>
      </c>
      <c r="B724" s="15" t="s">
        <v>55</v>
      </c>
      <c r="C724" s="16" t="s">
        <v>2</v>
      </c>
      <c r="D724" s="17">
        <v>25551046.66</v>
      </c>
      <c r="E724" s="17">
        <v>25551046.66</v>
      </c>
      <c r="F724" s="18">
        <v>25175823.670000002</v>
      </c>
      <c r="G724" s="19">
        <f t="shared" si="22"/>
        <v>98.5314770271724</v>
      </c>
      <c r="H724" s="19">
        <f t="shared" si="23"/>
        <v>98.5314770271724</v>
      </c>
    </row>
    <row r="725" spans="1:8" s="2" customFormat="1" ht="36" x14ac:dyDescent="0.2">
      <c r="A725" s="20" t="s">
        <v>614</v>
      </c>
      <c r="B725" s="15" t="s">
        <v>55</v>
      </c>
      <c r="C725" s="16" t="s">
        <v>45</v>
      </c>
      <c r="D725" s="17">
        <v>25551046.66</v>
      </c>
      <c r="E725" s="17">
        <v>25551046.66</v>
      </c>
      <c r="F725" s="18">
        <v>25175823.670000002</v>
      </c>
      <c r="G725" s="19">
        <f t="shared" si="22"/>
        <v>98.5314770271724</v>
      </c>
      <c r="H725" s="19">
        <f t="shared" si="23"/>
        <v>98.5314770271724</v>
      </c>
    </row>
    <row r="726" spans="1:8" s="2" customFormat="1" x14ac:dyDescent="0.2">
      <c r="A726" s="20" t="s">
        <v>378</v>
      </c>
      <c r="B726" s="15" t="s">
        <v>54</v>
      </c>
      <c r="C726" s="16"/>
      <c r="D726" s="17">
        <v>1014532.2</v>
      </c>
      <c r="E726" s="17">
        <v>1019006.2</v>
      </c>
      <c r="F726" s="18">
        <v>902906.2</v>
      </c>
      <c r="G726" s="19">
        <f t="shared" si="22"/>
        <v>88.997293530949534</v>
      </c>
      <c r="H726" s="19">
        <f t="shared" si="23"/>
        <v>88.606546260464356</v>
      </c>
    </row>
    <row r="727" spans="1:8" s="2" customFormat="1" ht="24" x14ac:dyDescent="0.2">
      <c r="A727" s="20" t="s">
        <v>392</v>
      </c>
      <c r="B727" s="15" t="s">
        <v>54</v>
      </c>
      <c r="C727" s="16" t="s">
        <v>13</v>
      </c>
      <c r="D727" s="17">
        <v>1014532.2</v>
      </c>
      <c r="E727" s="17">
        <v>1019006.2</v>
      </c>
      <c r="F727" s="18">
        <v>902906.2</v>
      </c>
      <c r="G727" s="19">
        <f t="shared" si="22"/>
        <v>88.997293530949534</v>
      </c>
      <c r="H727" s="19">
        <f t="shared" si="23"/>
        <v>88.606546260464356</v>
      </c>
    </row>
    <row r="728" spans="1:8" s="2" customFormat="1" ht="24" x14ac:dyDescent="0.2">
      <c r="A728" s="20" t="s">
        <v>393</v>
      </c>
      <c r="B728" s="15" t="s">
        <v>54</v>
      </c>
      <c r="C728" s="16" t="s">
        <v>12</v>
      </c>
      <c r="D728" s="17">
        <v>1014532.2</v>
      </c>
      <c r="E728" s="17">
        <v>1019006.2</v>
      </c>
      <c r="F728" s="18">
        <v>902906.2</v>
      </c>
      <c r="G728" s="19">
        <f t="shared" si="22"/>
        <v>88.997293530949534</v>
      </c>
      <c r="H728" s="19">
        <f t="shared" si="23"/>
        <v>88.606546260464356</v>
      </c>
    </row>
    <row r="729" spans="1:8" s="2" customFormat="1" ht="36" x14ac:dyDescent="0.2">
      <c r="A729" s="20" t="s">
        <v>574</v>
      </c>
      <c r="B729" s="15" t="s">
        <v>53</v>
      </c>
      <c r="C729" s="16"/>
      <c r="D729" s="17">
        <v>5276726.18</v>
      </c>
      <c r="E729" s="17">
        <v>5316726.18</v>
      </c>
      <c r="F729" s="18">
        <v>5262990.46</v>
      </c>
      <c r="G729" s="19">
        <f t="shared" si="22"/>
        <v>99.739692386312157</v>
      </c>
      <c r="H729" s="19">
        <f t="shared" si="23"/>
        <v>98.989308115920309</v>
      </c>
    </row>
    <row r="730" spans="1:8" s="2" customFormat="1" x14ac:dyDescent="0.2">
      <c r="A730" s="20" t="s">
        <v>378</v>
      </c>
      <c r="B730" s="15" t="s">
        <v>52</v>
      </c>
      <c r="C730" s="16"/>
      <c r="D730" s="17">
        <v>5276726.18</v>
      </c>
      <c r="E730" s="17">
        <v>5316726.18</v>
      </c>
      <c r="F730" s="18">
        <v>5262990.46</v>
      </c>
      <c r="G730" s="19">
        <f t="shared" si="22"/>
        <v>99.739692386312157</v>
      </c>
      <c r="H730" s="19">
        <f t="shared" si="23"/>
        <v>98.989308115920309</v>
      </c>
    </row>
    <row r="731" spans="1:8" s="2" customFormat="1" ht="24" x14ac:dyDescent="0.2">
      <c r="A731" s="20" t="s">
        <v>392</v>
      </c>
      <c r="B731" s="15" t="s">
        <v>52</v>
      </c>
      <c r="C731" s="16" t="s">
        <v>13</v>
      </c>
      <c r="D731" s="17">
        <v>5276726.18</v>
      </c>
      <c r="E731" s="17">
        <v>5316726.18</v>
      </c>
      <c r="F731" s="18">
        <v>5262990.46</v>
      </c>
      <c r="G731" s="19">
        <f t="shared" si="22"/>
        <v>99.739692386312157</v>
      </c>
      <c r="H731" s="19">
        <f t="shared" si="23"/>
        <v>98.989308115920309</v>
      </c>
    </row>
    <row r="732" spans="1:8" s="2" customFormat="1" ht="24" x14ac:dyDescent="0.2">
      <c r="A732" s="20" t="s">
        <v>393</v>
      </c>
      <c r="B732" s="15" t="s">
        <v>52</v>
      </c>
      <c r="C732" s="16" t="s">
        <v>12</v>
      </c>
      <c r="D732" s="17">
        <v>5276726.18</v>
      </c>
      <c r="E732" s="17">
        <v>5316726.18</v>
      </c>
      <c r="F732" s="18">
        <v>5262990.46</v>
      </c>
      <c r="G732" s="19">
        <f t="shared" si="22"/>
        <v>99.739692386312157</v>
      </c>
      <c r="H732" s="19">
        <f t="shared" si="23"/>
        <v>98.989308115920309</v>
      </c>
    </row>
    <row r="733" spans="1:8" s="2" customFormat="1" ht="24" x14ac:dyDescent="0.2">
      <c r="A733" s="20" t="s">
        <v>575</v>
      </c>
      <c r="B733" s="15" t="s">
        <v>51</v>
      </c>
      <c r="C733" s="16"/>
      <c r="D733" s="17">
        <v>11966954.32</v>
      </c>
      <c r="E733" s="17">
        <v>11966954.32</v>
      </c>
      <c r="F733" s="18">
        <v>11735448.51</v>
      </c>
      <c r="G733" s="19">
        <f t="shared" si="22"/>
        <v>98.065457560800652</v>
      </c>
      <c r="H733" s="19">
        <f t="shared" si="23"/>
        <v>98.065457560800652</v>
      </c>
    </row>
    <row r="734" spans="1:8" s="2" customFormat="1" ht="24" x14ac:dyDescent="0.2">
      <c r="A734" s="20" t="s">
        <v>368</v>
      </c>
      <c r="B734" s="15" t="s">
        <v>50</v>
      </c>
      <c r="C734" s="16"/>
      <c r="D734" s="17">
        <v>11966954.32</v>
      </c>
      <c r="E734" s="17">
        <v>11966954.32</v>
      </c>
      <c r="F734" s="18">
        <v>11735448.51</v>
      </c>
      <c r="G734" s="19">
        <f t="shared" si="22"/>
        <v>98.065457560800652</v>
      </c>
      <c r="H734" s="19">
        <f t="shared" si="23"/>
        <v>98.065457560800652</v>
      </c>
    </row>
    <row r="735" spans="1:8" s="2" customFormat="1" ht="24" x14ac:dyDescent="0.2">
      <c r="A735" s="20" t="s">
        <v>361</v>
      </c>
      <c r="B735" s="15" t="s">
        <v>50</v>
      </c>
      <c r="C735" s="16" t="s">
        <v>25</v>
      </c>
      <c r="D735" s="17">
        <v>11966954.32</v>
      </c>
      <c r="E735" s="17">
        <v>11966954.32</v>
      </c>
      <c r="F735" s="18">
        <v>11735448.51</v>
      </c>
      <c r="G735" s="19">
        <f t="shared" si="22"/>
        <v>98.065457560800652</v>
      </c>
      <c r="H735" s="19">
        <f t="shared" si="23"/>
        <v>98.065457560800652</v>
      </c>
    </row>
    <row r="736" spans="1:8" s="2" customFormat="1" x14ac:dyDescent="0.2">
      <c r="A736" s="20" t="s">
        <v>363</v>
      </c>
      <c r="B736" s="15" t="s">
        <v>50</v>
      </c>
      <c r="C736" s="16" t="s">
        <v>27</v>
      </c>
      <c r="D736" s="17">
        <v>11966954.32</v>
      </c>
      <c r="E736" s="17">
        <v>11966954.32</v>
      </c>
      <c r="F736" s="18">
        <v>11735448.51</v>
      </c>
      <c r="G736" s="19">
        <f t="shared" si="22"/>
        <v>98.065457560800652</v>
      </c>
      <c r="H736" s="19">
        <f t="shared" si="23"/>
        <v>98.065457560800652</v>
      </c>
    </row>
    <row r="737" spans="1:8" s="2" customFormat="1" ht="24" x14ac:dyDescent="0.2">
      <c r="A737" s="20" t="s">
        <v>576</v>
      </c>
      <c r="B737" s="15" t="s">
        <v>49</v>
      </c>
      <c r="C737" s="16"/>
      <c r="D737" s="17">
        <v>84872592.299999997</v>
      </c>
      <c r="E737" s="17">
        <v>85096467.299999997</v>
      </c>
      <c r="F737" s="18">
        <v>85096465.540000007</v>
      </c>
      <c r="G737" s="19">
        <f t="shared" si="22"/>
        <v>100.26377565941273</v>
      </c>
      <c r="H737" s="19">
        <f t="shared" si="23"/>
        <v>99.99999793175904</v>
      </c>
    </row>
    <row r="738" spans="1:8" s="2" customFormat="1" x14ac:dyDescent="0.2">
      <c r="A738" s="20" t="s">
        <v>378</v>
      </c>
      <c r="B738" s="15" t="s">
        <v>48</v>
      </c>
      <c r="C738" s="16"/>
      <c r="D738" s="17">
        <v>84872592.299999997</v>
      </c>
      <c r="E738" s="17">
        <v>85096467.299999997</v>
      </c>
      <c r="F738" s="18">
        <v>85096465.540000007</v>
      </c>
      <c r="G738" s="19">
        <f t="shared" si="22"/>
        <v>100.26377565941273</v>
      </c>
      <c r="H738" s="19">
        <f t="shared" si="23"/>
        <v>99.99999793175904</v>
      </c>
    </row>
    <row r="739" spans="1:8" s="2" customFormat="1" ht="24" x14ac:dyDescent="0.2">
      <c r="A739" s="20" t="s">
        <v>392</v>
      </c>
      <c r="B739" s="15" t="s">
        <v>48</v>
      </c>
      <c r="C739" s="16" t="s">
        <v>13</v>
      </c>
      <c r="D739" s="17">
        <v>84872592.299999997</v>
      </c>
      <c r="E739" s="17">
        <v>85096467.299999997</v>
      </c>
      <c r="F739" s="18">
        <v>85096465.540000007</v>
      </c>
      <c r="G739" s="19">
        <f t="shared" si="22"/>
        <v>100.26377565941273</v>
      </c>
      <c r="H739" s="19">
        <f t="shared" si="23"/>
        <v>99.99999793175904</v>
      </c>
    </row>
    <row r="740" spans="1:8" s="2" customFormat="1" ht="24" x14ac:dyDescent="0.2">
      <c r="A740" s="20" t="s">
        <v>393</v>
      </c>
      <c r="B740" s="15" t="s">
        <v>48</v>
      </c>
      <c r="C740" s="16" t="s">
        <v>12</v>
      </c>
      <c r="D740" s="17">
        <v>84872592.299999997</v>
      </c>
      <c r="E740" s="17">
        <v>85096467.299999997</v>
      </c>
      <c r="F740" s="18">
        <v>85096465.540000007</v>
      </c>
      <c r="G740" s="19">
        <f t="shared" si="22"/>
        <v>100.26377565941273</v>
      </c>
      <c r="H740" s="19">
        <f t="shared" si="23"/>
        <v>99.99999793175904</v>
      </c>
    </row>
    <row r="741" spans="1:8" s="2" customFormat="1" ht="36" x14ac:dyDescent="0.2">
      <c r="A741" s="20" t="s">
        <v>577</v>
      </c>
      <c r="B741" s="15" t="s">
        <v>47</v>
      </c>
      <c r="C741" s="16"/>
      <c r="D741" s="17">
        <v>38111937.340000004</v>
      </c>
      <c r="E741" s="17">
        <v>38067463.340000004</v>
      </c>
      <c r="F741" s="18">
        <v>8089767.4500000002</v>
      </c>
      <c r="G741" s="19">
        <f t="shared" si="22"/>
        <v>21.22633488250797</v>
      </c>
      <c r="H741" s="19">
        <f t="shared" si="23"/>
        <v>21.251133488318214</v>
      </c>
    </row>
    <row r="742" spans="1:8" s="2" customFormat="1" x14ac:dyDescent="0.2">
      <c r="A742" s="20" t="s">
        <v>399</v>
      </c>
      <c r="B742" s="15" t="s">
        <v>46</v>
      </c>
      <c r="C742" s="16"/>
      <c r="D742" s="17">
        <v>1250300</v>
      </c>
      <c r="E742" s="17">
        <v>1205826</v>
      </c>
      <c r="F742" s="18">
        <v>1187500.1100000001</v>
      </c>
      <c r="G742" s="19">
        <f t="shared" si="22"/>
        <v>94.977214268575551</v>
      </c>
      <c r="H742" s="19">
        <f t="shared" si="23"/>
        <v>98.480221026914336</v>
      </c>
    </row>
    <row r="743" spans="1:8" s="2" customFormat="1" x14ac:dyDescent="0.2">
      <c r="A743" s="20" t="s">
        <v>389</v>
      </c>
      <c r="B743" s="15" t="s">
        <v>46</v>
      </c>
      <c r="C743" s="16" t="s">
        <v>2</v>
      </c>
      <c r="D743" s="17">
        <v>1250300</v>
      </c>
      <c r="E743" s="17">
        <v>1205826</v>
      </c>
      <c r="F743" s="18">
        <v>1187500.1100000001</v>
      </c>
      <c r="G743" s="19">
        <f t="shared" si="22"/>
        <v>94.977214268575551</v>
      </c>
      <c r="H743" s="19">
        <f t="shared" si="23"/>
        <v>98.480221026914336</v>
      </c>
    </row>
    <row r="744" spans="1:8" s="2" customFormat="1" ht="36" x14ac:dyDescent="0.2">
      <c r="A744" s="20" t="s">
        <v>614</v>
      </c>
      <c r="B744" s="15" t="s">
        <v>46</v>
      </c>
      <c r="C744" s="16" t="s">
        <v>45</v>
      </c>
      <c r="D744" s="17">
        <v>1250300</v>
      </c>
      <c r="E744" s="17">
        <v>1205826</v>
      </c>
      <c r="F744" s="18">
        <v>1187500.1100000001</v>
      </c>
      <c r="G744" s="19">
        <f t="shared" si="22"/>
        <v>94.977214268575551</v>
      </c>
      <c r="H744" s="19">
        <f t="shared" si="23"/>
        <v>98.480221026914336</v>
      </c>
    </row>
    <row r="745" spans="1:8" s="2" customFormat="1" x14ac:dyDescent="0.2">
      <c r="A745" s="20" t="s">
        <v>378</v>
      </c>
      <c r="B745" s="15" t="s">
        <v>44</v>
      </c>
      <c r="C745" s="16"/>
      <c r="D745" s="17">
        <v>36861637.340000004</v>
      </c>
      <c r="E745" s="17">
        <v>36861637.340000004</v>
      </c>
      <c r="F745" s="18">
        <v>6902267.3399999999</v>
      </c>
      <c r="G745" s="19">
        <f t="shared" si="22"/>
        <v>18.724798565879439</v>
      </c>
      <c r="H745" s="19">
        <f t="shared" si="23"/>
        <v>18.724798565879439</v>
      </c>
    </row>
    <row r="746" spans="1:8" s="2" customFormat="1" ht="24" x14ac:dyDescent="0.2">
      <c r="A746" s="20" t="s">
        <v>392</v>
      </c>
      <c r="B746" s="15" t="s">
        <v>44</v>
      </c>
      <c r="C746" s="16" t="s">
        <v>13</v>
      </c>
      <c r="D746" s="17">
        <v>36861637.340000004</v>
      </c>
      <c r="E746" s="17">
        <v>36861637.340000004</v>
      </c>
      <c r="F746" s="18">
        <v>6902267.3399999999</v>
      </c>
      <c r="G746" s="19">
        <f t="shared" si="22"/>
        <v>18.724798565879439</v>
      </c>
      <c r="H746" s="19">
        <f t="shared" si="23"/>
        <v>18.724798565879439</v>
      </c>
    </row>
    <row r="747" spans="1:8" s="2" customFormat="1" ht="24" x14ac:dyDescent="0.2">
      <c r="A747" s="20" t="s">
        <v>393</v>
      </c>
      <c r="B747" s="15" t="s">
        <v>44</v>
      </c>
      <c r="C747" s="16" t="s">
        <v>12</v>
      </c>
      <c r="D747" s="17">
        <v>36861637.340000004</v>
      </c>
      <c r="E747" s="17">
        <v>36861637.340000004</v>
      </c>
      <c r="F747" s="18">
        <v>6902267.3399999999</v>
      </c>
      <c r="G747" s="19">
        <f t="shared" si="22"/>
        <v>18.724798565879439</v>
      </c>
      <c r="H747" s="19">
        <f t="shared" si="23"/>
        <v>18.724798565879439</v>
      </c>
    </row>
    <row r="748" spans="1:8" s="2" customFormat="1" ht="24" x14ac:dyDescent="0.2">
      <c r="A748" s="20" t="s">
        <v>578</v>
      </c>
      <c r="B748" s="15" t="s">
        <v>43</v>
      </c>
      <c r="C748" s="16"/>
      <c r="D748" s="17">
        <v>22055209.329999998</v>
      </c>
      <c r="E748" s="17">
        <v>22270209.329999998</v>
      </c>
      <c r="F748" s="18">
        <v>21060723.32</v>
      </c>
      <c r="G748" s="19">
        <f t="shared" si="22"/>
        <v>95.490924637712354</v>
      </c>
      <c r="H748" s="19">
        <f t="shared" si="23"/>
        <v>94.569040676368004</v>
      </c>
    </row>
    <row r="749" spans="1:8" s="2" customFormat="1" x14ac:dyDescent="0.2">
      <c r="A749" s="20" t="s">
        <v>378</v>
      </c>
      <c r="B749" s="15" t="s">
        <v>42</v>
      </c>
      <c r="C749" s="16"/>
      <c r="D749" s="17">
        <v>22055209.329999998</v>
      </c>
      <c r="E749" s="17">
        <v>22270209.329999998</v>
      </c>
      <c r="F749" s="18">
        <v>21060723.32</v>
      </c>
      <c r="G749" s="19">
        <f t="shared" si="22"/>
        <v>95.490924637712354</v>
      </c>
      <c r="H749" s="19">
        <f t="shared" si="23"/>
        <v>94.569040676368004</v>
      </c>
    </row>
    <row r="750" spans="1:8" s="2" customFormat="1" ht="24" x14ac:dyDescent="0.2">
      <c r="A750" s="20" t="s">
        <v>392</v>
      </c>
      <c r="B750" s="15" t="s">
        <v>42</v>
      </c>
      <c r="C750" s="16" t="s">
        <v>13</v>
      </c>
      <c r="D750" s="17">
        <v>22055209.329999998</v>
      </c>
      <c r="E750" s="17">
        <v>22270209.329999998</v>
      </c>
      <c r="F750" s="18">
        <v>21060723.32</v>
      </c>
      <c r="G750" s="19">
        <f t="shared" si="22"/>
        <v>95.490924637712354</v>
      </c>
      <c r="H750" s="19">
        <f t="shared" si="23"/>
        <v>94.569040676368004</v>
      </c>
    </row>
    <row r="751" spans="1:8" s="2" customFormat="1" ht="24" x14ac:dyDescent="0.2">
      <c r="A751" s="20" t="s">
        <v>393</v>
      </c>
      <c r="B751" s="15" t="s">
        <v>42</v>
      </c>
      <c r="C751" s="16" t="s">
        <v>12</v>
      </c>
      <c r="D751" s="17">
        <v>22055209.329999998</v>
      </c>
      <c r="E751" s="17">
        <v>22270209.329999998</v>
      </c>
      <c r="F751" s="18">
        <v>21060723.32</v>
      </c>
      <c r="G751" s="19">
        <f t="shared" si="22"/>
        <v>95.490924637712354</v>
      </c>
      <c r="H751" s="19">
        <f t="shared" si="23"/>
        <v>94.569040676368004</v>
      </c>
    </row>
    <row r="752" spans="1:8" s="2" customFormat="1" ht="24" x14ac:dyDescent="0.2">
      <c r="A752" s="20" t="s">
        <v>579</v>
      </c>
      <c r="B752" s="15" t="s">
        <v>41</v>
      </c>
      <c r="C752" s="16"/>
      <c r="D752" s="17">
        <v>32293619.43</v>
      </c>
      <c r="E752" s="17">
        <v>32078619.43</v>
      </c>
      <c r="F752" s="18">
        <v>26767175.170000002</v>
      </c>
      <c r="G752" s="19">
        <f t="shared" si="22"/>
        <v>82.886884909326511</v>
      </c>
      <c r="H752" s="19">
        <f t="shared" si="23"/>
        <v>83.442416306006223</v>
      </c>
    </row>
    <row r="753" spans="1:8" s="2" customFormat="1" ht="24" x14ac:dyDescent="0.2">
      <c r="A753" s="20" t="s">
        <v>580</v>
      </c>
      <c r="B753" s="15" t="s">
        <v>40</v>
      </c>
      <c r="C753" s="16"/>
      <c r="D753" s="17">
        <v>10000000</v>
      </c>
      <c r="E753" s="17">
        <v>10000000</v>
      </c>
      <c r="F753" s="18">
        <v>8413852.4199999999</v>
      </c>
      <c r="G753" s="19">
        <f t="shared" si="22"/>
        <v>84.138524199999992</v>
      </c>
      <c r="H753" s="19">
        <f t="shared" si="23"/>
        <v>84.138524199999992</v>
      </c>
    </row>
    <row r="754" spans="1:8" s="2" customFormat="1" ht="24" x14ac:dyDescent="0.2">
      <c r="A754" s="20" t="s">
        <v>392</v>
      </c>
      <c r="B754" s="15" t="s">
        <v>40</v>
      </c>
      <c r="C754" s="16" t="s">
        <v>13</v>
      </c>
      <c r="D754" s="17">
        <v>10000000</v>
      </c>
      <c r="E754" s="17">
        <v>10000000</v>
      </c>
      <c r="F754" s="18">
        <v>8413852.4199999999</v>
      </c>
      <c r="G754" s="19">
        <f t="shared" si="22"/>
        <v>84.138524199999992</v>
      </c>
      <c r="H754" s="19">
        <f t="shared" si="23"/>
        <v>84.138524199999992</v>
      </c>
    </row>
    <row r="755" spans="1:8" s="2" customFormat="1" ht="24" x14ac:dyDescent="0.2">
      <c r="A755" s="20" t="s">
        <v>393</v>
      </c>
      <c r="B755" s="15" t="s">
        <v>40</v>
      </c>
      <c r="C755" s="16" t="s">
        <v>12</v>
      </c>
      <c r="D755" s="17">
        <v>10000000</v>
      </c>
      <c r="E755" s="17">
        <v>10000000</v>
      </c>
      <c r="F755" s="18">
        <v>8413852.4199999999</v>
      </c>
      <c r="G755" s="19">
        <f t="shared" si="22"/>
        <v>84.138524199999992</v>
      </c>
      <c r="H755" s="19">
        <f t="shared" si="23"/>
        <v>84.138524199999992</v>
      </c>
    </row>
    <row r="756" spans="1:8" s="2" customFormat="1" x14ac:dyDescent="0.2">
      <c r="A756" s="20" t="s">
        <v>378</v>
      </c>
      <c r="B756" s="15" t="s">
        <v>39</v>
      </c>
      <c r="C756" s="16"/>
      <c r="D756" s="17">
        <v>1193269.43</v>
      </c>
      <c r="E756" s="17">
        <v>978269.43</v>
      </c>
      <c r="F756" s="18">
        <v>599800</v>
      </c>
      <c r="G756" s="19">
        <f t="shared" si="22"/>
        <v>50.265261551198883</v>
      </c>
      <c r="H756" s="19">
        <f t="shared" si="23"/>
        <v>61.312352364930788</v>
      </c>
    </row>
    <row r="757" spans="1:8" s="2" customFormat="1" ht="24" x14ac:dyDescent="0.2">
      <c r="A757" s="20" t="s">
        <v>392</v>
      </c>
      <c r="B757" s="15" t="s">
        <v>39</v>
      </c>
      <c r="C757" s="16" t="s">
        <v>13</v>
      </c>
      <c r="D757" s="17">
        <v>1193269.43</v>
      </c>
      <c r="E757" s="17">
        <v>978269.43</v>
      </c>
      <c r="F757" s="18">
        <v>599800</v>
      </c>
      <c r="G757" s="19">
        <f t="shared" si="22"/>
        <v>50.265261551198883</v>
      </c>
      <c r="H757" s="19">
        <f t="shared" si="23"/>
        <v>61.312352364930788</v>
      </c>
    </row>
    <row r="758" spans="1:8" s="2" customFormat="1" ht="24" x14ac:dyDescent="0.2">
      <c r="A758" s="20" t="s">
        <v>393</v>
      </c>
      <c r="B758" s="15" t="s">
        <v>39</v>
      </c>
      <c r="C758" s="16" t="s">
        <v>12</v>
      </c>
      <c r="D758" s="17">
        <v>1193269.43</v>
      </c>
      <c r="E758" s="17">
        <v>978269.43</v>
      </c>
      <c r="F758" s="18">
        <v>599800</v>
      </c>
      <c r="G758" s="19">
        <f t="shared" si="22"/>
        <v>50.265261551198883</v>
      </c>
      <c r="H758" s="19">
        <f t="shared" si="23"/>
        <v>61.312352364930788</v>
      </c>
    </row>
    <row r="759" spans="1:8" s="2" customFormat="1" ht="36" x14ac:dyDescent="0.2">
      <c r="A759" s="20" t="s">
        <v>581</v>
      </c>
      <c r="B759" s="15" t="s">
        <v>38</v>
      </c>
      <c r="C759" s="16"/>
      <c r="D759" s="17">
        <v>21100350</v>
      </c>
      <c r="E759" s="17">
        <v>21100350</v>
      </c>
      <c r="F759" s="18">
        <v>17753522.75</v>
      </c>
      <c r="G759" s="19">
        <f t="shared" si="22"/>
        <v>84.13852258374861</v>
      </c>
      <c r="H759" s="19">
        <f t="shared" si="23"/>
        <v>84.13852258374861</v>
      </c>
    </row>
    <row r="760" spans="1:8" s="2" customFormat="1" ht="24" x14ac:dyDescent="0.2">
      <c r="A760" s="20" t="s">
        <v>392</v>
      </c>
      <c r="B760" s="15" t="s">
        <v>38</v>
      </c>
      <c r="C760" s="16" t="s">
        <v>13</v>
      </c>
      <c r="D760" s="17">
        <v>21100350</v>
      </c>
      <c r="E760" s="17">
        <v>21100350</v>
      </c>
      <c r="F760" s="18">
        <v>17753522.75</v>
      </c>
      <c r="G760" s="19">
        <f t="shared" si="22"/>
        <v>84.13852258374861</v>
      </c>
      <c r="H760" s="19">
        <f t="shared" si="23"/>
        <v>84.13852258374861</v>
      </c>
    </row>
    <row r="761" spans="1:8" s="2" customFormat="1" ht="24" x14ac:dyDescent="0.2">
      <c r="A761" s="20" t="s">
        <v>393</v>
      </c>
      <c r="B761" s="15" t="s">
        <v>38</v>
      </c>
      <c r="C761" s="16" t="s">
        <v>12</v>
      </c>
      <c r="D761" s="17">
        <v>21100350</v>
      </c>
      <c r="E761" s="17">
        <v>21100350</v>
      </c>
      <c r="F761" s="18">
        <v>17753522.75</v>
      </c>
      <c r="G761" s="19">
        <f t="shared" si="22"/>
        <v>84.13852258374861</v>
      </c>
      <c r="H761" s="19">
        <f t="shared" si="23"/>
        <v>84.13852258374861</v>
      </c>
    </row>
    <row r="762" spans="1:8" s="2" customFormat="1" ht="24" x14ac:dyDescent="0.2">
      <c r="A762" s="14" t="s">
        <v>582</v>
      </c>
      <c r="B762" s="15" t="s">
        <v>37</v>
      </c>
      <c r="C762" s="16"/>
      <c r="D762" s="17">
        <v>2136000</v>
      </c>
      <c r="E762" s="17">
        <v>2136000</v>
      </c>
      <c r="F762" s="18">
        <v>2136000</v>
      </c>
      <c r="G762" s="19">
        <f t="shared" si="22"/>
        <v>100</v>
      </c>
      <c r="H762" s="19">
        <f t="shared" si="23"/>
        <v>100</v>
      </c>
    </row>
    <row r="763" spans="1:8" s="2" customFormat="1" x14ac:dyDescent="0.2">
      <c r="A763" s="20" t="s">
        <v>366</v>
      </c>
      <c r="B763" s="15" t="s">
        <v>36</v>
      </c>
      <c r="C763" s="16"/>
      <c r="D763" s="17">
        <v>2136000</v>
      </c>
      <c r="E763" s="17">
        <v>2136000</v>
      </c>
      <c r="F763" s="18">
        <v>2136000</v>
      </c>
      <c r="G763" s="19">
        <f t="shared" si="22"/>
        <v>100</v>
      </c>
      <c r="H763" s="19">
        <f t="shared" si="23"/>
        <v>100</v>
      </c>
    </row>
    <row r="764" spans="1:8" s="2" customFormat="1" ht="48" x14ac:dyDescent="0.2">
      <c r="A764" s="20" t="s">
        <v>583</v>
      </c>
      <c r="B764" s="15" t="s">
        <v>35</v>
      </c>
      <c r="C764" s="16"/>
      <c r="D764" s="17">
        <v>18000</v>
      </c>
      <c r="E764" s="17">
        <v>18000</v>
      </c>
      <c r="F764" s="18">
        <v>18000</v>
      </c>
      <c r="G764" s="19">
        <f t="shared" si="22"/>
        <v>100</v>
      </c>
      <c r="H764" s="19">
        <f t="shared" si="23"/>
        <v>100</v>
      </c>
    </row>
    <row r="765" spans="1:8" s="2" customFormat="1" x14ac:dyDescent="0.2">
      <c r="A765" s="20" t="s">
        <v>378</v>
      </c>
      <c r="B765" s="15" t="s">
        <v>34</v>
      </c>
      <c r="C765" s="16"/>
      <c r="D765" s="17">
        <v>18000</v>
      </c>
      <c r="E765" s="17">
        <v>18000</v>
      </c>
      <c r="F765" s="18">
        <v>18000</v>
      </c>
      <c r="G765" s="19">
        <f t="shared" si="22"/>
        <v>100</v>
      </c>
      <c r="H765" s="19">
        <f t="shared" si="23"/>
        <v>100</v>
      </c>
    </row>
    <row r="766" spans="1:8" s="2" customFormat="1" ht="24" x14ac:dyDescent="0.2">
      <c r="A766" s="20" t="s">
        <v>361</v>
      </c>
      <c r="B766" s="15" t="s">
        <v>34</v>
      </c>
      <c r="C766" s="16" t="s">
        <v>25</v>
      </c>
      <c r="D766" s="17">
        <v>18000</v>
      </c>
      <c r="E766" s="17">
        <v>18000</v>
      </c>
      <c r="F766" s="18">
        <v>18000</v>
      </c>
      <c r="G766" s="19">
        <f t="shared" si="22"/>
        <v>100</v>
      </c>
      <c r="H766" s="19">
        <f t="shared" si="23"/>
        <v>100</v>
      </c>
    </row>
    <row r="767" spans="1:8" s="2" customFormat="1" x14ac:dyDescent="0.2">
      <c r="A767" s="20" t="s">
        <v>363</v>
      </c>
      <c r="B767" s="15" t="s">
        <v>34</v>
      </c>
      <c r="C767" s="16" t="s">
        <v>27</v>
      </c>
      <c r="D767" s="17">
        <v>18000</v>
      </c>
      <c r="E767" s="17">
        <v>18000</v>
      </c>
      <c r="F767" s="18">
        <v>18000</v>
      </c>
      <c r="G767" s="19">
        <f t="shared" si="22"/>
        <v>100</v>
      </c>
      <c r="H767" s="19">
        <f t="shared" si="23"/>
        <v>100</v>
      </c>
    </row>
    <row r="768" spans="1:8" s="2" customFormat="1" ht="60" x14ac:dyDescent="0.2">
      <c r="A768" s="20" t="s">
        <v>584</v>
      </c>
      <c r="B768" s="15" t="s">
        <v>33</v>
      </c>
      <c r="C768" s="16"/>
      <c r="D768" s="17">
        <v>499700</v>
      </c>
      <c r="E768" s="17">
        <v>499700</v>
      </c>
      <c r="F768" s="18">
        <v>499700</v>
      </c>
      <c r="G768" s="19">
        <f t="shared" si="22"/>
        <v>100</v>
      </c>
      <c r="H768" s="19">
        <f t="shared" si="23"/>
        <v>100</v>
      </c>
    </row>
    <row r="769" spans="1:8" s="2" customFormat="1" ht="24" x14ac:dyDescent="0.2">
      <c r="A769" s="20" t="s">
        <v>368</v>
      </c>
      <c r="B769" s="15" t="s">
        <v>32</v>
      </c>
      <c r="C769" s="16"/>
      <c r="D769" s="17">
        <v>499700</v>
      </c>
      <c r="E769" s="17">
        <v>499700</v>
      </c>
      <c r="F769" s="18">
        <v>499700</v>
      </c>
      <c r="G769" s="19">
        <f t="shared" si="22"/>
        <v>100</v>
      </c>
      <c r="H769" s="19">
        <f t="shared" si="23"/>
        <v>100</v>
      </c>
    </row>
    <row r="770" spans="1:8" s="2" customFormat="1" ht="24" x14ac:dyDescent="0.2">
      <c r="A770" s="20" t="s">
        <v>361</v>
      </c>
      <c r="B770" s="15" t="s">
        <v>32</v>
      </c>
      <c r="C770" s="16" t="s">
        <v>25</v>
      </c>
      <c r="D770" s="17">
        <v>499700</v>
      </c>
      <c r="E770" s="17">
        <v>499700</v>
      </c>
      <c r="F770" s="18">
        <v>499700</v>
      </c>
      <c r="G770" s="19">
        <f t="shared" si="22"/>
        <v>100</v>
      </c>
      <c r="H770" s="19">
        <f t="shared" si="23"/>
        <v>100</v>
      </c>
    </row>
    <row r="771" spans="1:8" s="2" customFormat="1" x14ac:dyDescent="0.2">
      <c r="A771" s="20" t="s">
        <v>363</v>
      </c>
      <c r="B771" s="15" t="s">
        <v>32</v>
      </c>
      <c r="C771" s="16" t="s">
        <v>27</v>
      </c>
      <c r="D771" s="17">
        <v>499700</v>
      </c>
      <c r="E771" s="17">
        <v>499700</v>
      </c>
      <c r="F771" s="18">
        <v>499700</v>
      </c>
      <c r="G771" s="19">
        <f t="shared" si="22"/>
        <v>100</v>
      </c>
      <c r="H771" s="19">
        <f t="shared" si="23"/>
        <v>100</v>
      </c>
    </row>
    <row r="772" spans="1:8" s="2" customFormat="1" ht="36" x14ac:dyDescent="0.2">
      <c r="A772" s="20" t="s">
        <v>585</v>
      </c>
      <c r="B772" s="15" t="s">
        <v>31</v>
      </c>
      <c r="C772" s="16"/>
      <c r="D772" s="17">
        <v>30000</v>
      </c>
      <c r="E772" s="17">
        <v>30000</v>
      </c>
      <c r="F772" s="18">
        <v>30000</v>
      </c>
      <c r="G772" s="19">
        <f t="shared" si="22"/>
        <v>100</v>
      </c>
      <c r="H772" s="19">
        <f t="shared" si="23"/>
        <v>100</v>
      </c>
    </row>
    <row r="773" spans="1:8" s="2" customFormat="1" ht="24" x14ac:dyDescent="0.2">
      <c r="A773" s="20" t="s">
        <v>368</v>
      </c>
      <c r="B773" s="15" t="s">
        <v>30</v>
      </c>
      <c r="C773" s="16"/>
      <c r="D773" s="17">
        <v>30000</v>
      </c>
      <c r="E773" s="17">
        <v>30000</v>
      </c>
      <c r="F773" s="18">
        <v>30000</v>
      </c>
      <c r="G773" s="19">
        <f t="shared" si="22"/>
        <v>100</v>
      </c>
      <c r="H773" s="19">
        <f t="shared" si="23"/>
        <v>100</v>
      </c>
    </row>
    <row r="774" spans="1:8" s="2" customFormat="1" ht="24" x14ac:dyDescent="0.2">
      <c r="A774" s="20" t="s">
        <v>361</v>
      </c>
      <c r="B774" s="15" t="s">
        <v>30</v>
      </c>
      <c r="C774" s="16" t="s">
        <v>25</v>
      </c>
      <c r="D774" s="17">
        <v>30000</v>
      </c>
      <c r="E774" s="17">
        <v>30000</v>
      </c>
      <c r="F774" s="18">
        <v>30000</v>
      </c>
      <c r="G774" s="19">
        <f t="shared" si="22"/>
        <v>100</v>
      </c>
      <c r="H774" s="19">
        <f t="shared" si="23"/>
        <v>100</v>
      </c>
    </row>
    <row r="775" spans="1:8" s="2" customFormat="1" x14ac:dyDescent="0.2">
      <c r="A775" s="20" t="s">
        <v>363</v>
      </c>
      <c r="B775" s="15" t="s">
        <v>30</v>
      </c>
      <c r="C775" s="16" t="s">
        <v>27</v>
      </c>
      <c r="D775" s="17">
        <v>30000</v>
      </c>
      <c r="E775" s="17">
        <v>30000</v>
      </c>
      <c r="F775" s="18">
        <v>30000</v>
      </c>
      <c r="G775" s="19">
        <f t="shared" si="22"/>
        <v>100</v>
      </c>
      <c r="H775" s="19">
        <f t="shared" si="23"/>
        <v>100</v>
      </c>
    </row>
    <row r="776" spans="1:8" s="2" customFormat="1" ht="24" x14ac:dyDescent="0.2">
      <c r="A776" s="20" t="s">
        <v>586</v>
      </c>
      <c r="B776" s="15" t="s">
        <v>29</v>
      </c>
      <c r="C776" s="16"/>
      <c r="D776" s="17">
        <v>1088300</v>
      </c>
      <c r="E776" s="17">
        <v>1088300</v>
      </c>
      <c r="F776" s="18">
        <v>1088300</v>
      </c>
      <c r="G776" s="19">
        <f t="shared" si="22"/>
        <v>100</v>
      </c>
      <c r="H776" s="19">
        <f t="shared" si="23"/>
        <v>100</v>
      </c>
    </row>
    <row r="777" spans="1:8" s="2" customFormat="1" x14ac:dyDescent="0.2">
      <c r="A777" s="20" t="s">
        <v>378</v>
      </c>
      <c r="B777" s="15" t="s">
        <v>28</v>
      </c>
      <c r="C777" s="16"/>
      <c r="D777" s="17">
        <v>1088300</v>
      </c>
      <c r="E777" s="17">
        <v>1088300</v>
      </c>
      <c r="F777" s="18">
        <v>1088300</v>
      </c>
      <c r="G777" s="19">
        <f t="shared" si="22"/>
        <v>100</v>
      </c>
      <c r="H777" s="19">
        <f t="shared" si="23"/>
        <v>100</v>
      </c>
    </row>
    <row r="778" spans="1:8" s="2" customFormat="1" ht="24" x14ac:dyDescent="0.2">
      <c r="A778" s="20" t="s">
        <v>361</v>
      </c>
      <c r="B778" s="15" t="s">
        <v>28</v>
      </c>
      <c r="C778" s="16" t="s">
        <v>25</v>
      </c>
      <c r="D778" s="17">
        <v>1088300</v>
      </c>
      <c r="E778" s="17">
        <v>1088300</v>
      </c>
      <c r="F778" s="18">
        <v>1088300</v>
      </c>
      <c r="G778" s="19">
        <f t="shared" si="22"/>
        <v>100</v>
      </c>
      <c r="H778" s="19">
        <f t="shared" si="23"/>
        <v>100</v>
      </c>
    </row>
    <row r="779" spans="1:8" s="2" customFormat="1" x14ac:dyDescent="0.2">
      <c r="A779" s="20" t="s">
        <v>363</v>
      </c>
      <c r="B779" s="15" t="s">
        <v>28</v>
      </c>
      <c r="C779" s="16" t="s">
        <v>27</v>
      </c>
      <c r="D779" s="17">
        <v>1088300</v>
      </c>
      <c r="E779" s="17">
        <v>1088300</v>
      </c>
      <c r="F779" s="18">
        <v>1088300</v>
      </c>
      <c r="G779" s="19">
        <f t="shared" ref="G779:G822" si="24">F779/D779*100</f>
        <v>100</v>
      </c>
      <c r="H779" s="19">
        <f t="shared" ref="H779:H822" si="25">F779/E779*100</f>
        <v>100</v>
      </c>
    </row>
    <row r="780" spans="1:8" s="2" customFormat="1" ht="24" x14ac:dyDescent="0.2">
      <c r="A780" s="20" t="s">
        <v>587</v>
      </c>
      <c r="B780" s="15" t="s">
        <v>26</v>
      </c>
      <c r="C780" s="16"/>
      <c r="D780" s="17">
        <v>500000</v>
      </c>
      <c r="E780" s="17">
        <v>500000</v>
      </c>
      <c r="F780" s="18">
        <v>500000</v>
      </c>
      <c r="G780" s="19">
        <f t="shared" si="24"/>
        <v>100</v>
      </c>
      <c r="H780" s="19">
        <f t="shared" si="25"/>
        <v>100</v>
      </c>
    </row>
    <row r="781" spans="1:8" s="2" customFormat="1" ht="36" x14ac:dyDescent="0.2">
      <c r="A781" s="20" t="s">
        <v>588</v>
      </c>
      <c r="B781" s="15" t="s">
        <v>24</v>
      </c>
      <c r="C781" s="16"/>
      <c r="D781" s="17">
        <v>500000</v>
      </c>
      <c r="E781" s="17">
        <v>500000</v>
      </c>
      <c r="F781" s="18">
        <v>500000</v>
      </c>
      <c r="G781" s="19">
        <f t="shared" si="24"/>
        <v>100</v>
      </c>
      <c r="H781" s="19">
        <f t="shared" si="25"/>
        <v>100</v>
      </c>
    </row>
    <row r="782" spans="1:8" s="2" customFormat="1" ht="24" x14ac:dyDescent="0.2">
      <c r="A782" s="20" t="s">
        <v>361</v>
      </c>
      <c r="B782" s="15" t="s">
        <v>24</v>
      </c>
      <c r="C782" s="16" t="s">
        <v>25</v>
      </c>
      <c r="D782" s="17">
        <v>500000</v>
      </c>
      <c r="E782" s="17">
        <v>500000</v>
      </c>
      <c r="F782" s="18">
        <v>500000</v>
      </c>
      <c r="G782" s="19">
        <f t="shared" si="24"/>
        <v>100</v>
      </c>
      <c r="H782" s="19">
        <f t="shared" si="25"/>
        <v>100</v>
      </c>
    </row>
    <row r="783" spans="1:8" s="2" customFormat="1" ht="36" x14ac:dyDescent="0.2">
      <c r="A783" s="20" t="s">
        <v>388</v>
      </c>
      <c r="B783" s="15" t="s">
        <v>24</v>
      </c>
      <c r="C783" s="16" t="s">
        <v>23</v>
      </c>
      <c r="D783" s="17">
        <v>500000</v>
      </c>
      <c r="E783" s="17">
        <v>500000</v>
      </c>
      <c r="F783" s="18">
        <v>500000</v>
      </c>
      <c r="G783" s="19">
        <f t="shared" si="24"/>
        <v>100</v>
      </c>
      <c r="H783" s="19">
        <f t="shared" si="25"/>
        <v>100</v>
      </c>
    </row>
    <row r="784" spans="1:8" s="2" customFormat="1" x14ac:dyDescent="0.2">
      <c r="A784" s="14" t="s">
        <v>589</v>
      </c>
      <c r="B784" s="15" t="s">
        <v>22</v>
      </c>
      <c r="C784" s="16"/>
      <c r="D784" s="17">
        <v>53632538.710000001</v>
      </c>
      <c r="E784" s="17">
        <v>51792324.719999999</v>
      </c>
      <c r="F784" s="18">
        <v>49756076.130000003</v>
      </c>
      <c r="G784" s="19">
        <f t="shared" si="24"/>
        <v>92.772181453201995</v>
      </c>
      <c r="H784" s="19">
        <f t="shared" si="25"/>
        <v>96.068435620512545</v>
      </c>
    </row>
    <row r="785" spans="1:8" s="2" customFormat="1" ht="24" x14ac:dyDescent="0.2">
      <c r="A785" s="20" t="s">
        <v>590</v>
      </c>
      <c r="B785" s="15" t="s">
        <v>21</v>
      </c>
      <c r="C785" s="16"/>
      <c r="D785" s="17">
        <v>43651353.850000001</v>
      </c>
      <c r="E785" s="17">
        <v>41811139.859999999</v>
      </c>
      <c r="F785" s="18">
        <v>40055981.460000001</v>
      </c>
      <c r="G785" s="19">
        <f t="shared" si="24"/>
        <v>91.763434411782853</v>
      </c>
      <c r="H785" s="19">
        <f t="shared" si="25"/>
        <v>95.802175195708713</v>
      </c>
    </row>
    <row r="786" spans="1:8" s="2" customFormat="1" ht="24" x14ac:dyDescent="0.2">
      <c r="A786" s="20" t="s">
        <v>434</v>
      </c>
      <c r="B786" s="15" t="s">
        <v>20</v>
      </c>
      <c r="C786" s="16"/>
      <c r="D786" s="17">
        <v>20628596.98</v>
      </c>
      <c r="E786" s="17">
        <v>20821050.670000002</v>
      </c>
      <c r="F786" s="18">
        <v>20758676.309999999</v>
      </c>
      <c r="G786" s="19">
        <f t="shared" si="24"/>
        <v>100.63057768846866</v>
      </c>
      <c r="H786" s="19">
        <f t="shared" si="25"/>
        <v>99.700426453071003</v>
      </c>
    </row>
    <row r="787" spans="1:8" s="2" customFormat="1" ht="48" x14ac:dyDescent="0.2">
      <c r="A787" s="20" t="s">
        <v>372</v>
      </c>
      <c r="B787" s="15" t="s">
        <v>20</v>
      </c>
      <c r="C787" s="16" t="s">
        <v>7</v>
      </c>
      <c r="D787" s="17">
        <v>20113656.98</v>
      </c>
      <c r="E787" s="17">
        <v>20306110.670000002</v>
      </c>
      <c r="F787" s="18">
        <v>20292121.309999999</v>
      </c>
      <c r="G787" s="19">
        <f t="shared" si="24"/>
        <v>100.88727937528941</v>
      </c>
      <c r="H787" s="19">
        <f t="shared" si="25"/>
        <v>99.931107634409415</v>
      </c>
    </row>
    <row r="788" spans="1:8" s="2" customFormat="1" ht="24" x14ac:dyDescent="0.2">
      <c r="A788" s="20" t="s">
        <v>397</v>
      </c>
      <c r="B788" s="15" t="s">
        <v>20</v>
      </c>
      <c r="C788" s="16" t="s">
        <v>6</v>
      </c>
      <c r="D788" s="17">
        <v>20113656.98</v>
      </c>
      <c r="E788" s="17">
        <v>20306110.670000002</v>
      </c>
      <c r="F788" s="18">
        <v>20292121.309999999</v>
      </c>
      <c r="G788" s="19">
        <f t="shared" si="24"/>
        <v>100.88727937528941</v>
      </c>
      <c r="H788" s="19">
        <f t="shared" si="25"/>
        <v>99.931107634409415</v>
      </c>
    </row>
    <row r="789" spans="1:8" s="2" customFormat="1" ht="24" x14ac:dyDescent="0.2">
      <c r="A789" s="20" t="s">
        <v>392</v>
      </c>
      <c r="B789" s="15" t="s">
        <v>20</v>
      </c>
      <c r="C789" s="16" t="s">
        <v>13</v>
      </c>
      <c r="D789" s="17">
        <v>504940</v>
      </c>
      <c r="E789" s="17">
        <v>504940</v>
      </c>
      <c r="F789" s="18">
        <v>456555</v>
      </c>
      <c r="G789" s="19">
        <f t="shared" si="24"/>
        <v>90.417673386937054</v>
      </c>
      <c r="H789" s="19">
        <f t="shared" si="25"/>
        <v>90.417673386937054</v>
      </c>
    </row>
    <row r="790" spans="1:8" s="2" customFormat="1" ht="24" x14ac:dyDescent="0.2">
      <c r="A790" s="20" t="s">
        <v>393</v>
      </c>
      <c r="B790" s="15" t="s">
        <v>20</v>
      </c>
      <c r="C790" s="16" t="s">
        <v>12</v>
      </c>
      <c r="D790" s="17">
        <v>504940</v>
      </c>
      <c r="E790" s="17">
        <v>504940</v>
      </c>
      <c r="F790" s="18">
        <v>456555</v>
      </c>
      <c r="G790" s="19">
        <f t="shared" si="24"/>
        <v>90.417673386937054</v>
      </c>
      <c r="H790" s="19">
        <f t="shared" si="25"/>
        <v>90.417673386937054</v>
      </c>
    </row>
    <row r="791" spans="1:8" s="2" customFormat="1" x14ac:dyDescent="0.2">
      <c r="A791" s="20" t="s">
        <v>374</v>
      </c>
      <c r="B791" s="15" t="s">
        <v>20</v>
      </c>
      <c r="C791" s="16" t="s">
        <v>5</v>
      </c>
      <c r="D791" s="17">
        <v>10000</v>
      </c>
      <c r="E791" s="17">
        <v>10000</v>
      </c>
      <c r="F791" s="18">
        <v>10000</v>
      </c>
      <c r="G791" s="19">
        <f t="shared" si="24"/>
        <v>100</v>
      </c>
      <c r="H791" s="19">
        <f t="shared" si="25"/>
        <v>100</v>
      </c>
    </row>
    <row r="792" spans="1:8" s="2" customFormat="1" ht="24" x14ac:dyDescent="0.2">
      <c r="A792" s="20" t="s">
        <v>375</v>
      </c>
      <c r="B792" s="15" t="s">
        <v>20</v>
      </c>
      <c r="C792" s="16" t="s">
        <v>3</v>
      </c>
      <c r="D792" s="17">
        <v>10000</v>
      </c>
      <c r="E792" s="17">
        <v>10000</v>
      </c>
      <c r="F792" s="18">
        <v>10000</v>
      </c>
      <c r="G792" s="19">
        <f t="shared" si="24"/>
        <v>100</v>
      </c>
      <c r="H792" s="19">
        <f t="shared" si="25"/>
        <v>100</v>
      </c>
    </row>
    <row r="793" spans="1:8" s="2" customFormat="1" ht="24" x14ac:dyDescent="0.2">
      <c r="A793" s="20" t="s">
        <v>591</v>
      </c>
      <c r="B793" s="15" t="s">
        <v>19</v>
      </c>
      <c r="C793" s="16"/>
      <c r="D793" s="17">
        <v>7499537.0700000003</v>
      </c>
      <c r="E793" s="17">
        <v>5647192.96</v>
      </c>
      <c r="F793" s="18">
        <v>4231356</v>
      </c>
      <c r="G793" s="19">
        <f t="shared" si="24"/>
        <v>56.421562564527726</v>
      </c>
      <c r="H793" s="19">
        <f t="shared" si="25"/>
        <v>74.928482698774289</v>
      </c>
    </row>
    <row r="794" spans="1:8" s="2" customFormat="1" ht="48" x14ac:dyDescent="0.2">
      <c r="A794" s="20" t="s">
        <v>372</v>
      </c>
      <c r="B794" s="15" t="s">
        <v>19</v>
      </c>
      <c r="C794" s="16" t="s">
        <v>7</v>
      </c>
      <c r="D794" s="17">
        <v>7499537.0700000003</v>
      </c>
      <c r="E794" s="17">
        <v>5647192.96</v>
      </c>
      <c r="F794" s="18">
        <v>4231356</v>
      </c>
      <c r="G794" s="19">
        <f t="shared" si="24"/>
        <v>56.421562564527726</v>
      </c>
      <c r="H794" s="19">
        <f t="shared" si="25"/>
        <v>74.928482698774289</v>
      </c>
    </row>
    <row r="795" spans="1:8" s="2" customFormat="1" ht="24" x14ac:dyDescent="0.2">
      <c r="A795" s="20" t="s">
        <v>397</v>
      </c>
      <c r="B795" s="15" t="s">
        <v>19</v>
      </c>
      <c r="C795" s="16" t="s">
        <v>6</v>
      </c>
      <c r="D795" s="17">
        <v>7499537.0700000003</v>
      </c>
      <c r="E795" s="17">
        <v>5647192.96</v>
      </c>
      <c r="F795" s="18">
        <v>4231356</v>
      </c>
      <c r="G795" s="19">
        <f t="shared" si="24"/>
        <v>56.421562564527726</v>
      </c>
      <c r="H795" s="19">
        <f t="shared" si="25"/>
        <v>74.928482698774289</v>
      </c>
    </row>
    <row r="796" spans="1:8" s="2" customFormat="1" x14ac:dyDescent="0.2">
      <c r="A796" s="20" t="s">
        <v>592</v>
      </c>
      <c r="B796" s="15" t="s">
        <v>18</v>
      </c>
      <c r="C796" s="16"/>
      <c r="D796" s="17">
        <v>5092664.8</v>
      </c>
      <c r="E796" s="17">
        <v>5092664.8</v>
      </c>
      <c r="F796" s="18">
        <v>5000281.03</v>
      </c>
      <c r="G796" s="19">
        <f t="shared" si="24"/>
        <v>98.185944419510989</v>
      </c>
      <c r="H796" s="19">
        <f t="shared" si="25"/>
        <v>98.185944419510989</v>
      </c>
    </row>
    <row r="797" spans="1:8" s="2" customFormat="1" ht="48" x14ac:dyDescent="0.2">
      <c r="A797" s="20" t="s">
        <v>372</v>
      </c>
      <c r="B797" s="15" t="s">
        <v>18</v>
      </c>
      <c r="C797" s="16" t="s">
        <v>7</v>
      </c>
      <c r="D797" s="17">
        <v>5092664.8</v>
      </c>
      <c r="E797" s="17">
        <v>5092664.8</v>
      </c>
      <c r="F797" s="18">
        <v>5000281.03</v>
      </c>
      <c r="G797" s="19">
        <f t="shared" si="24"/>
        <v>98.185944419510989</v>
      </c>
      <c r="H797" s="19">
        <f t="shared" si="25"/>
        <v>98.185944419510989</v>
      </c>
    </row>
    <row r="798" spans="1:8" s="2" customFormat="1" ht="24" x14ac:dyDescent="0.2">
      <c r="A798" s="20" t="s">
        <v>397</v>
      </c>
      <c r="B798" s="15" t="s">
        <v>18</v>
      </c>
      <c r="C798" s="16" t="s">
        <v>6</v>
      </c>
      <c r="D798" s="17">
        <v>5092664.8</v>
      </c>
      <c r="E798" s="17">
        <v>5092664.8</v>
      </c>
      <c r="F798" s="18">
        <v>5000281.03</v>
      </c>
      <c r="G798" s="19">
        <f t="shared" si="24"/>
        <v>98.185944419510989</v>
      </c>
      <c r="H798" s="19">
        <f t="shared" si="25"/>
        <v>98.185944419510989</v>
      </c>
    </row>
    <row r="799" spans="1:8" s="2" customFormat="1" ht="24" x14ac:dyDescent="0.2">
      <c r="A799" s="20" t="s">
        <v>593</v>
      </c>
      <c r="B799" s="15" t="s">
        <v>17</v>
      </c>
      <c r="C799" s="16"/>
      <c r="D799" s="17">
        <v>9855223</v>
      </c>
      <c r="E799" s="17">
        <v>9674899.4299999997</v>
      </c>
      <c r="F799" s="18">
        <v>9511651.5199999996</v>
      </c>
      <c r="G799" s="19">
        <f t="shared" si="24"/>
        <v>96.513813233855799</v>
      </c>
      <c r="H799" s="19">
        <f t="shared" si="25"/>
        <v>98.312665561217102</v>
      </c>
    </row>
    <row r="800" spans="1:8" s="2" customFormat="1" ht="48" x14ac:dyDescent="0.2">
      <c r="A800" s="20" t="s">
        <v>372</v>
      </c>
      <c r="B800" s="15" t="s">
        <v>17</v>
      </c>
      <c r="C800" s="16" t="s">
        <v>7</v>
      </c>
      <c r="D800" s="17">
        <v>9855223</v>
      </c>
      <c r="E800" s="17">
        <v>9674899.4299999997</v>
      </c>
      <c r="F800" s="18">
        <v>9511651.5199999996</v>
      </c>
      <c r="G800" s="19">
        <f t="shared" si="24"/>
        <v>96.513813233855799</v>
      </c>
      <c r="H800" s="19">
        <f t="shared" si="25"/>
        <v>98.312665561217102</v>
      </c>
    </row>
    <row r="801" spans="1:8" s="2" customFormat="1" ht="24" x14ac:dyDescent="0.2">
      <c r="A801" s="20" t="s">
        <v>397</v>
      </c>
      <c r="B801" s="15" t="s">
        <v>17</v>
      </c>
      <c r="C801" s="16" t="s">
        <v>6</v>
      </c>
      <c r="D801" s="17">
        <v>9855223</v>
      </c>
      <c r="E801" s="17">
        <v>9674899.4299999997</v>
      </c>
      <c r="F801" s="18">
        <v>9511651.5199999996</v>
      </c>
      <c r="G801" s="19">
        <f t="shared" si="24"/>
        <v>96.513813233855799</v>
      </c>
      <c r="H801" s="19">
        <f t="shared" si="25"/>
        <v>98.312665561217102</v>
      </c>
    </row>
    <row r="802" spans="1:8" s="2" customFormat="1" x14ac:dyDescent="0.2">
      <c r="A802" s="20" t="s">
        <v>565</v>
      </c>
      <c r="B802" s="15" t="s">
        <v>16</v>
      </c>
      <c r="C802" s="16"/>
      <c r="D802" s="17">
        <v>575332</v>
      </c>
      <c r="E802" s="17">
        <v>575332</v>
      </c>
      <c r="F802" s="18">
        <v>554016.6</v>
      </c>
      <c r="G802" s="19">
        <f t="shared" si="24"/>
        <v>96.295113082533206</v>
      </c>
      <c r="H802" s="19">
        <f t="shared" si="25"/>
        <v>96.295113082533206</v>
      </c>
    </row>
    <row r="803" spans="1:8" s="2" customFormat="1" ht="24" x14ac:dyDescent="0.2">
      <c r="A803" s="20" t="s">
        <v>392</v>
      </c>
      <c r="B803" s="15" t="s">
        <v>16</v>
      </c>
      <c r="C803" s="16" t="s">
        <v>13</v>
      </c>
      <c r="D803" s="17">
        <v>544332</v>
      </c>
      <c r="E803" s="17">
        <v>544332</v>
      </c>
      <c r="F803" s="18">
        <v>523016.6</v>
      </c>
      <c r="G803" s="19">
        <f t="shared" si="24"/>
        <v>96.084117781060087</v>
      </c>
      <c r="H803" s="19">
        <f t="shared" si="25"/>
        <v>96.084117781060087</v>
      </c>
    </row>
    <row r="804" spans="1:8" s="2" customFormat="1" ht="24" x14ac:dyDescent="0.2">
      <c r="A804" s="20" t="s">
        <v>393</v>
      </c>
      <c r="B804" s="15" t="s">
        <v>16</v>
      </c>
      <c r="C804" s="16" t="s">
        <v>12</v>
      </c>
      <c r="D804" s="17">
        <v>544332</v>
      </c>
      <c r="E804" s="17">
        <v>544332</v>
      </c>
      <c r="F804" s="18">
        <v>523016.6</v>
      </c>
      <c r="G804" s="19">
        <f t="shared" si="24"/>
        <v>96.084117781060087</v>
      </c>
      <c r="H804" s="19">
        <f t="shared" si="25"/>
        <v>96.084117781060087</v>
      </c>
    </row>
    <row r="805" spans="1:8" s="2" customFormat="1" x14ac:dyDescent="0.2">
      <c r="A805" s="20" t="s">
        <v>389</v>
      </c>
      <c r="B805" s="15" t="s">
        <v>16</v>
      </c>
      <c r="C805" s="16" t="s">
        <v>2</v>
      </c>
      <c r="D805" s="17">
        <v>31000</v>
      </c>
      <c r="E805" s="17">
        <v>31000</v>
      </c>
      <c r="F805" s="18">
        <v>31000</v>
      </c>
      <c r="G805" s="19">
        <f t="shared" si="24"/>
        <v>100</v>
      </c>
      <c r="H805" s="19">
        <f t="shared" si="25"/>
        <v>100</v>
      </c>
    </row>
    <row r="806" spans="1:8" s="2" customFormat="1" x14ac:dyDescent="0.2">
      <c r="A806" s="20" t="s">
        <v>471</v>
      </c>
      <c r="B806" s="15" t="s">
        <v>16</v>
      </c>
      <c r="C806" s="16" t="s">
        <v>15</v>
      </c>
      <c r="D806" s="17">
        <v>31000</v>
      </c>
      <c r="E806" s="17">
        <v>31000</v>
      </c>
      <c r="F806" s="18">
        <v>31000</v>
      </c>
      <c r="G806" s="19">
        <f t="shared" si="24"/>
        <v>100</v>
      </c>
      <c r="H806" s="19">
        <f t="shared" si="25"/>
        <v>100</v>
      </c>
    </row>
    <row r="807" spans="1:8" s="2" customFormat="1" x14ac:dyDescent="0.2">
      <c r="A807" s="20" t="s">
        <v>594</v>
      </c>
      <c r="B807" s="15" t="s">
        <v>14</v>
      </c>
      <c r="C807" s="16"/>
      <c r="D807" s="17">
        <v>858900</v>
      </c>
      <c r="E807" s="17">
        <v>858900</v>
      </c>
      <c r="F807" s="18">
        <v>579350</v>
      </c>
      <c r="G807" s="19">
        <f t="shared" si="24"/>
        <v>67.452555594364881</v>
      </c>
      <c r="H807" s="19">
        <f t="shared" si="25"/>
        <v>67.452555594364881</v>
      </c>
    </row>
    <row r="808" spans="1:8" s="2" customFormat="1" ht="24" x14ac:dyDescent="0.2">
      <c r="A808" s="20" t="s">
        <v>595</v>
      </c>
      <c r="B808" s="15" t="s">
        <v>11</v>
      </c>
      <c r="C808" s="16"/>
      <c r="D808" s="17">
        <v>858900</v>
      </c>
      <c r="E808" s="17">
        <v>858900</v>
      </c>
      <c r="F808" s="18">
        <v>579350</v>
      </c>
      <c r="G808" s="19">
        <f t="shared" si="24"/>
        <v>67.452555594364881</v>
      </c>
      <c r="H808" s="19">
        <f t="shared" si="25"/>
        <v>67.452555594364881</v>
      </c>
    </row>
    <row r="809" spans="1:8" s="2" customFormat="1" ht="24" x14ac:dyDescent="0.2">
      <c r="A809" s="20" t="s">
        <v>392</v>
      </c>
      <c r="B809" s="15" t="s">
        <v>11</v>
      </c>
      <c r="C809" s="16" t="s">
        <v>13</v>
      </c>
      <c r="D809" s="17">
        <v>508900</v>
      </c>
      <c r="E809" s="17">
        <v>508900</v>
      </c>
      <c r="F809" s="18">
        <v>379350</v>
      </c>
      <c r="G809" s="19">
        <f t="shared" si="24"/>
        <v>74.543132246020832</v>
      </c>
      <c r="H809" s="19">
        <f t="shared" si="25"/>
        <v>74.543132246020832</v>
      </c>
    </row>
    <row r="810" spans="1:8" s="2" customFormat="1" ht="24" x14ac:dyDescent="0.2">
      <c r="A810" s="20" t="s">
        <v>393</v>
      </c>
      <c r="B810" s="15" t="s">
        <v>11</v>
      </c>
      <c r="C810" s="16" t="s">
        <v>12</v>
      </c>
      <c r="D810" s="17">
        <v>508900</v>
      </c>
      <c r="E810" s="17">
        <v>508900</v>
      </c>
      <c r="F810" s="18">
        <v>379350</v>
      </c>
      <c r="G810" s="19">
        <f t="shared" si="24"/>
        <v>74.543132246020832</v>
      </c>
      <c r="H810" s="19">
        <f t="shared" si="25"/>
        <v>74.543132246020832</v>
      </c>
    </row>
    <row r="811" spans="1:8" s="2" customFormat="1" x14ac:dyDescent="0.2">
      <c r="A811" s="20" t="s">
        <v>374</v>
      </c>
      <c r="B811" s="15" t="s">
        <v>11</v>
      </c>
      <c r="C811" s="16" t="s">
        <v>5</v>
      </c>
      <c r="D811" s="17">
        <v>350000</v>
      </c>
      <c r="E811" s="17">
        <v>350000</v>
      </c>
      <c r="F811" s="18">
        <v>200000</v>
      </c>
      <c r="G811" s="19">
        <f t="shared" si="24"/>
        <v>57.142857142857139</v>
      </c>
      <c r="H811" s="19">
        <f t="shared" si="25"/>
        <v>57.142857142857139</v>
      </c>
    </row>
    <row r="812" spans="1:8" s="2" customFormat="1" ht="24" x14ac:dyDescent="0.2">
      <c r="A812" s="20" t="s">
        <v>567</v>
      </c>
      <c r="B812" s="15" t="s">
        <v>11</v>
      </c>
      <c r="C812" s="16" t="s">
        <v>10</v>
      </c>
      <c r="D812" s="17">
        <v>350000</v>
      </c>
      <c r="E812" s="17">
        <v>350000</v>
      </c>
      <c r="F812" s="18">
        <v>200000</v>
      </c>
      <c r="G812" s="19">
        <f t="shared" si="24"/>
        <v>57.142857142857139</v>
      </c>
      <c r="H812" s="19">
        <f t="shared" si="25"/>
        <v>57.142857142857139</v>
      </c>
    </row>
    <row r="813" spans="1:8" s="2" customFormat="1" ht="36" x14ac:dyDescent="0.2">
      <c r="A813" s="20" t="s">
        <v>596</v>
      </c>
      <c r="B813" s="15" t="s">
        <v>9</v>
      </c>
      <c r="C813" s="16"/>
      <c r="D813" s="17">
        <v>9122284.8599999994</v>
      </c>
      <c r="E813" s="17">
        <v>9122284.8599999994</v>
      </c>
      <c r="F813" s="18">
        <v>9120744.6699999999</v>
      </c>
      <c r="G813" s="19">
        <f t="shared" si="24"/>
        <v>99.983116181706265</v>
      </c>
      <c r="H813" s="19">
        <f t="shared" si="25"/>
        <v>99.983116181706265</v>
      </c>
    </row>
    <row r="814" spans="1:8" s="2" customFormat="1" ht="24" x14ac:dyDescent="0.2">
      <c r="A814" s="20" t="s">
        <v>597</v>
      </c>
      <c r="B814" s="15" t="s">
        <v>8</v>
      </c>
      <c r="C814" s="16"/>
      <c r="D814" s="17">
        <v>7763800</v>
      </c>
      <c r="E814" s="17">
        <v>7763800</v>
      </c>
      <c r="F814" s="18">
        <v>7763800</v>
      </c>
      <c r="G814" s="19">
        <f t="shared" si="24"/>
        <v>100</v>
      </c>
      <c r="H814" s="19">
        <f t="shared" si="25"/>
        <v>100</v>
      </c>
    </row>
    <row r="815" spans="1:8" s="2" customFormat="1" ht="48" x14ac:dyDescent="0.2">
      <c r="A815" s="20" t="s">
        <v>372</v>
      </c>
      <c r="B815" s="15" t="s">
        <v>8</v>
      </c>
      <c r="C815" s="16" t="s">
        <v>7</v>
      </c>
      <c r="D815" s="17">
        <v>7763800</v>
      </c>
      <c r="E815" s="17">
        <v>7763800</v>
      </c>
      <c r="F815" s="18">
        <v>7763800</v>
      </c>
      <c r="G815" s="19">
        <f t="shared" si="24"/>
        <v>100</v>
      </c>
      <c r="H815" s="19">
        <f t="shared" si="25"/>
        <v>100</v>
      </c>
    </row>
    <row r="816" spans="1:8" s="2" customFormat="1" ht="24" x14ac:dyDescent="0.2">
      <c r="A816" s="20" t="s">
        <v>397</v>
      </c>
      <c r="B816" s="15" t="s">
        <v>8</v>
      </c>
      <c r="C816" s="16" t="s">
        <v>6</v>
      </c>
      <c r="D816" s="17">
        <v>7763800</v>
      </c>
      <c r="E816" s="17">
        <v>7763800</v>
      </c>
      <c r="F816" s="18">
        <v>7763800</v>
      </c>
      <c r="G816" s="19">
        <f t="shared" si="24"/>
        <v>100</v>
      </c>
      <c r="H816" s="19">
        <f t="shared" si="25"/>
        <v>100</v>
      </c>
    </row>
    <row r="817" spans="1:8" s="2" customFormat="1" ht="36" x14ac:dyDescent="0.2">
      <c r="A817" s="20" t="s">
        <v>598</v>
      </c>
      <c r="B817" s="15" t="s">
        <v>4</v>
      </c>
      <c r="C817" s="16"/>
      <c r="D817" s="17">
        <v>1358484.86</v>
      </c>
      <c r="E817" s="17">
        <v>1358484.86</v>
      </c>
      <c r="F817" s="18">
        <v>1356944.67</v>
      </c>
      <c r="G817" s="19">
        <f t="shared" si="24"/>
        <v>99.886624426568858</v>
      </c>
      <c r="H817" s="19">
        <f t="shared" si="25"/>
        <v>99.886624426568858</v>
      </c>
    </row>
    <row r="818" spans="1:8" s="2" customFormat="1" ht="48" x14ac:dyDescent="0.2">
      <c r="A818" s="20" t="s">
        <v>372</v>
      </c>
      <c r="B818" s="15" t="s">
        <v>4</v>
      </c>
      <c r="C818" s="16" t="s">
        <v>7</v>
      </c>
      <c r="D818" s="17">
        <v>1348484.86</v>
      </c>
      <c r="E818" s="17">
        <v>1348484.86</v>
      </c>
      <c r="F818" s="18">
        <v>1346944.67</v>
      </c>
      <c r="G818" s="19">
        <f t="shared" si="24"/>
        <v>99.88578366389666</v>
      </c>
      <c r="H818" s="19">
        <f t="shared" si="25"/>
        <v>99.88578366389666</v>
      </c>
    </row>
    <row r="819" spans="1:8" s="2" customFormat="1" ht="24" x14ac:dyDescent="0.2">
      <c r="A819" s="20" t="s">
        <v>397</v>
      </c>
      <c r="B819" s="15" t="s">
        <v>4</v>
      </c>
      <c r="C819" s="16" t="s">
        <v>6</v>
      </c>
      <c r="D819" s="17">
        <v>1348484.86</v>
      </c>
      <c r="E819" s="17">
        <v>1348484.86</v>
      </c>
      <c r="F819" s="18">
        <v>1346944.67</v>
      </c>
      <c r="G819" s="19">
        <f t="shared" si="24"/>
        <v>99.88578366389666</v>
      </c>
      <c r="H819" s="19">
        <f t="shared" si="25"/>
        <v>99.88578366389666</v>
      </c>
    </row>
    <row r="820" spans="1:8" s="2" customFormat="1" x14ac:dyDescent="0.2">
      <c r="A820" s="20" t="s">
        <v>374</v>
      </c>
      <c r="B820" s="15" t="s">
        <v>4</v>
      </c>
      <c r="C820" s="16" t="s">
        <v>5</v>
      </c>
      <c r="D820" s="17">
        <v>10000</v>
      </c>
      <c r="E820" s="17">
        <v>10000</v>
      </c>
      <c r="F820" s="18">
        <v>10000</v>
      </c>
      <c r="G820" s="19">
        <f t="shared" si="24"/>
        <v>100</v>
      </c>
      <c r="H820" s="19">
        <f t="shared" si="25"/>
        <v>100</v>
      </c>
    </row>
    <row r="821" spans="1:8" s="2" customFormat="1" ht="24" x14ac:dyDescent="0.2">
      <c r="A821" s="20" t="s">
        <v>375</v>
      </c>
      <c r="B821" s="15" t="s">
        <v>4</v>
      </c>
      <c r="C821" s="16" t="s">
        <v>3</v>
      </c>
      <c r="D821" s="17">
        <v>10000</v>
      </c>
      <c r="E821" s="17">
        <v>10000</v>
      </c>
      <c r="F821" s="18">
        <v>10000</v>
      </c>
      <c r="G821" s="19">
        <f t="shared" si="24"/>
        <v>100</v>
      </c>
      <c r="H821" s="19">
        <f t="shared" si="25"/>
        <v>100</v>
      </c>
    </row>
    <row r="822" spans="1:8" s="2" customFormat="1" x14ac:dyDescent="0.2">
      <c r="A822" s="21" t="s">
        <v>0</v>
      </c>
      <c r="B822" s="22"/>
      <c r="C822" s="22"/>
      <c r="D822" s="23">
        <v>6333874103.3400002</v>
      </c>
      <c r="E822" s="23">
        <v>6325665811.3400002</v>
      </c>
      <c r="F822" s="23">
        <v>5903793532.6599998</v>
      </c>
      <c r="G822" s="19">
        <f t="shared" si="24"/>
        <v>93.209833923708572</v>
      </c>
      <c r="H822" s="19">
        <f t="shared" si="25"/>
        <v>93.330784596244214</v>
      </c>
    </row>
  </sheetData>
  <mergeCells count="10">
    <mergeCell ref="F1:H1"/>
    <mergeCell ref="F2:H2"/>
    <mergeCell ref="A3:H3"/>
    <mergeCell ref="A4:H4"/>
    <mergeCell ref="B7:C7"/>
    <mergeCell ref="G7:H7"/>
    <mergeCell ref="E7:E8"/>
    <mergeCell ref="D7:D8"/>
    <mergeCell ref="F7:F8"/>
    <mergeCell ref="A7:A8"/>
  </mergeCells>
  <pageMargins left="0.78740157480314965" right="0.39370078740157483" top="0.78740157480314965" bottom="0.39370078740157483" header="0.51181102362204722" footer="0.51181102362204722"/>
  <pageSetup paperSize="9" scale="88" firstPageNumber="564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Елена Кривошеева</cp:lastModifiedBy>
  <cp:lastPrinted>2026-03-24T07:17:25Z</cp:lastPrinted>
  <dcterms:created xsi:type="dcterms:W3CDTF">2025-06-03T05:12:59Z</dcterms:created>
  <dcterms:modified xsi:type="dcterms:W3CDTF">2026-03-24T07:17:50Z</dcterms:modified>
</cp:coreProperties>
</file>